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nfanet@SSL\DavWWWRoot\u\pr\D\publiciranje\02 Statistika\Statistika - web stranica\NEREVIDIRANI PODACI\2017\II KVARTAL 2017\ZBIRNO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_xlnm.Print_Area" localSheetId="5">AIF!$A$1:$H$46</definedName>
    <definedName name="_xlnm.Print_Area" localSheetId="3">'drustva za upravljanje IF '!$A$1:$H$28</definedName>
    <definedName name="_xlnm.Print_Area" localSheetId="1">inv.drustva!$A$1:$K$19</definedName>
    <definedName name="_xlnm.Print_Area" localSheetId="11">leasing!$C$1:$O$34</definedName>
    <definedName name="_xlnm.Print_Area" localSheetId="7">'omf&amp;dmf '!$A$1:$H$52</definedName>
    <definedName name="_xlnm.Print_Titles" localSheetId="11">leasing!$A:$B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<sst xmlns="http://schemas.openxmlformats.org/spreadsheetml/2006/main" count="618" uniqueCount="452">
  <si>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</si>
  <si>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</si>
  <si>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</si>
  <si>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</si>
  <si>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</si>
  <si>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</si>
  <si>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</si>
  <si>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</si>
  <si>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</si>
  <si>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</si>
  <si>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</si>
  <si>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</si>
  <si>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</si>
  <si>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</si>
  <si>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</si>
  <si>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</si>
  <si>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</si>
  <si>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</si>
  <si>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</si>
  <si>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</si>
  <si>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</si>
  <si>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</si>
  <si>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</si>
  <si>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</si>
  <si>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UKUPNO društva za osiguranje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</si>
  <si>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</si>
  <si>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</si>
  <si>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</si>
  <si>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</si>
  <si>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</si>
  <si>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</si>
  <si>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</si>
  <si>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</si>
  <si>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</si>
  <si>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</si>
  <si>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</si>
  <si>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</si>
  <si>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</si>
  <si>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Udio u ukupnoj aktivi (%)</t>
  </si>
  <si>
    <t>Promjena aktive (%)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</si>
  <si>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</si>
  <si>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</si>
  <si>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</si>
  <si>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</si>
  <si>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</si>
  <si>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</si>
  <si>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</si>
  <si>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</si>
  <si>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</si>
  <si>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</si>
  <si>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</si>
  <si>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</si>
  <si>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</si>
  <si>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</si>
  <si>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</si>
  <si>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</si>
  <si>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</si>
  <si>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</si>
  <si>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</si>
  <si>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</si>
  <si>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</si>
  <si>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</si>
  <si>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UKUPNO UCITS FONDOVI</t>
  </si>
  <si>
    <t>Fond</t>
  </si>
  <si>
    <t>Otvoreni AIF s javnom ponudom</t>
  </si>
  <si>
    <t>Ukupno  otvoreni AIF-ovi s javnom ponudom</t>
  </si>
  <si>
    <t>Osnovni AIF s privatnom ponudom</t>
  </si>
  <si>
    <t>Ukupno osnovni AIF-ovi s privatnom ponudom</t>
  </si>
  <si>
    <t xml:space="preserve">Posebni alternativni investicijski fondovi s privatnom ponudom </t>
  </si>
  <si>
    <t>Ukupno posebni AIF-ovi s privatnom ponudom</t>
  </si>
  <si>
    <t>AIF rizičnog kapitala</t>
  </si>
  <si>
    <t>Ukupno AIF-ovi rizičnog kapitala</t>
  </si>
  <si>
    <t>Zatvoreni AIF s javnom ponudom</t>
  </si>
  <si>
    <t>Ukupno zatvoreni AIF-ovi s javnom ponudom</t>
  </si>
  <si>
    <t>Društvo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</si>
  <si>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</si>
  <si>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</si>
  <si>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</si>
  <si>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</si>
  <si>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</si>
  <si>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</si>
  <si>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</si>
  <si>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</si>
  <si>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</si>
  <si>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</si>
  <si>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</si>
  <si>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</si>
  <si>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</si>
  <si>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</si>
  <si>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</si>
  <si>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</si>
  <si>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</si>
  <si>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</si>
  <si>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</si>
  <si>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</si>
  <si>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</si>
  <si>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</si>
  <si>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</si>
  <si>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</si>
  <si>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</si>
  <si>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</si>
  <si>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</si>
  <si>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</si>
  <si>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</si>
  <si>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</si>
  <si>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</si>
  <si>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</si>
  <si>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</si>
  <si>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</si>
  <si>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</si>
  <si>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</si>
  <si>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</si>
  <si>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</si>
  <si>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</si>
  <si>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</si>
  <si>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</si>
  <si>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</si>
  <si>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</si>
  <si>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</si>
  <si>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</si>
  <si>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</si>
  <si>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</si>
  <si>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</si>
  <si>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Ukupno zatvoreni dobrovoljni mirovinski fondovi</t>
  </si>
  <si>
    <t>Ukupno mirovinski fondovi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</si>
  <si>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</si>
  <si>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</si>
  <si>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</si>
  <si>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</si>
  <si>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</si>
  <si>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</si>
  <si>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</si>
  <si>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Investicijska društva</t>
  </si>
  <si>
    <t>Kreditne institucije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</si>
  <si>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</si>
  <si>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</si>
  <si>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</si>
  <si>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</si>
  <si>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</si>
  <si>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</si>
  <si>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ERSTE ZATVORENI DOBROVOLJNI MIROVINSKI FOND</t>
  </si>
  <si>
    <t>Raiffeisen zatvoreni dobrovoljni mirovinski fond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</si>
  <si>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</si>
  <si>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</si>
  <si>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</si>
  <si>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</si>
  <si>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</si>
  <si>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</si>
  <si>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</si>
  <si>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</si>
  <si>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</si>
  <si>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</si>
  <si>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</si>
  <si>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</si>
  <si>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</si>
  <si>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</si>
  <si>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</si>
  <si>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</si>
  <si>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</si>
  <si>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</si>
  <si>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</si>
  <si>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</si>
  <si>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</si>
  <si>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</si>
  <si>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</si>
  <si>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BNP Paribas Cardif osiguranje d.d.</t>
  </si>
  <si>
    <t>Hrvatsko kreditno osiguranje d.d.</t>
  </si>
  <si>
    <t>JADRANSKO OSIGURANJE d.d.</t>
  </si>
  <si>
    <t>Kapital leasing društva
(iz Izvještaja o izračunu kapitala leasing društva - IIKLD)</t>
  </si>
  <si>
    <t>ALD Automotive d.o.o.</t>
  </si>
  <si>
    <t>Erste &amp; Steiermärkische S-Leasing d.o.o.</t>
  </si>
  <si>
    <t>EUROLEASING d.o.o.</t>
  </si>
  <si>
    <t>HYPO - LEASING STEIERMARK d.o.o.</t>
  </si>
  <si>
    <t>OTP Leasing d.d.</t>
  </si>
  <si>
    <t>Raiffeisen Leasing d.o.o.</t>
  </si>
  <si>
    <t>SCANIA CREDIT HRVATSKA d.o.o.</t>
  </si>
  <si>
    <t>UniCredit Leasing Croatia d.o.o.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</si>
  <si>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</si>
  <si>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</si>
  <si>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</si>
  <si>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</si>
  <si>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</si>
  <si>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PRIVREMENI NEREVIDIRANI PODACI NA DAN 30. LIPNJA 2017. GODINE</t>
  </si>
  <si>
    <t xml:space="preserve">PRIVREMENI NEREVIDIRANI PODACI O STANJU PORTFELJA I SKRBNIŠTVA FINANCIJSKIH INSTRUMENATA, na dan 30.lipnja 2017. </t>
  </si>
  <si>
    <t xml:space="preserve">NEREVIDIRANI PODACI ZA DRUŠTVA ZA UPRAVLJANJE INVESTICIJSKIM FONDOVIMA, na dan 30. lipnja 2017. </t>
  </si>
  <si>
    <t xml:space="preserve">NEREVIDIRANI PODACI ZA UCITS FONDOVE, na dan 30. lipnja 2017. </t>
  </si>
  <si>
    <t xml:space="preserve">NEREVIDIRANI PODACI ZA ALTERNATIVNE INVESTICIJSKE FONDOVE, na dan 30. lipnja 2017. </t>
  </si>
  <si>
    <t xml:space="preserve">NEREVIDIRANI PODACI ZA DRUŠTVA ZA UPRAVLJANJE MIROVINSKIM FONDOVIMA, na dan 30. lipnja 2017. </t>
  </si>
  <si>
    <t xml:space="preserve">NEREVIDIRANI PODACI ZA MIROVINSKE FONDOVE, na dan 30. lipnja 2017. </t>
  </si>
  <si>
    <t xml:space="preserve">NEREVIDIRANI PODACI ZA TRŽIŠTE OSIGURANJA - ŽIVOTNA osiguranja, na dan 30. lipnja 2017. </t>
  </si>
  <si>
    <t xml:space="preserve">NEREVIDIRANI PODACI ZA TRŽIŠTE OSIGURANJA - ukupno, na dan 30. lipnja 2017. </t>
  </si>
  <si>
    <t xml:space="preserve">NEREVIDIRANI PODACI ZA LEASING DRUŠTVA, na dan 30. lipnja 2017. </t>
  </si>
  <si>
    <t xml:space="preserve">NEREVIDIRANI PODACI ZA INVESTICIJSKA DRUŠTVA, na dan 30. lipnja 2017. </t>
  </si>
  <si>
    <t xml:space="preserve">PRIVREMENI NEREVIDIRANI PODACI ZA INVESTICIJSKA DRUŠTVA, na dan 30. lipnja 2017. </t>
  </si>
  <si>
    <t xml:space="preserve">PRIVREMENI NEREVIDIRANI PODACI O STANJU PORTFELJA I SKRBNIŠTVA FINANCIJSKIH INSTRUMENATA, na dan 30. lipnja 2017. </t>
  </si>
  <si>
    <t>NEREVIDIRANI PODACI ZA DRUŠTVA ZA UPRAVLJANJE INVESTICIJSKIM FONDOVIMA, na dan 30. lipnja 2017.</t>
  </si>
  <si>
    <t>NEREVIDIRANI PODACI ZA UCITS FONDOVE, na dan 30. lipnja 2017.</t>
  </si>
  <si>
    <t>NEREVIDIRANI PODACI ZA ALTERNATIVNE INVESTICIJSKE FONDOVE, na dan 30. lipnja 2017.</t>
  </si>
  <si>
    <t>NEREVIDIRANI PODACI ZA DRUŠTVA ZA UPRAVLJANJE MIROVINSKIM FONDOVIMA, na dan 30. lipnja 2017.</t>
  </si>
  <si>
    <t>NEREVIDIRANI PODACI ZA MIROVINSKE FONDOVE, na dan 30. lipnja 2017.</t>
  </si>
  <si>
    <t>PRIVREMENI NEREVIDIRANI PODACI ZA TRŽIŠTE OSIGURANJA - ŽIVOTNA osiguranja, na dan 30. lipnja 2017.</t>
  </si>
  <si>
    <t>PRIVREMENI NEREVIDIRANI PODACI ZA TRŽIŠTE OSIGURANJA - NEŽIVOTNA osiguranja, na dan 30. lipnja 2017.</t>
  </si>
  <si>
    <t>PRIVREMENI NEREVIDIRANI PODACI ZA TRŽIŠTE OSIGURANJA - ukupno, na dan 30. lipnja 2017.</t>
  </si>
  <si>
    <t>PRIVREMENI NEREVIDIRANI PODACI ZA LEASING DRUŠTVA, na dan 30. lipnja 2017.</t>
  </si>
  <si>
    <t>Aktiva na dan 30.06.2017.</t>
  </si>
  <si>
    <t>-Podaci o regulatornom kapitalu odnose se na 30.06.2017. godine</t>
  </si>
  <si>
    <t>-Podaci o dobiti (gubitku) prije oporezivanja odnose se na razdoblje od siječnja do lipnja 2017. godine</t>
  </si>
  <si>
    <t>-Na dan 30.06.2017. investicijsko društvo Interkapital Vrijednosni papiri d.o.o. ima prekoračenje izloženosti prema Novoj Ljubljanskoj banci d.d. u iznosu od 87,60% priznatog kapitala i prema Fondu za financiranje razgradnje  i zbrinjavanja radioaktivnog otpada i istrošenoga nuklearnog goriva Nuklearne elektrane Krško od 152,91% priznatog kapitala</t>
  </si>
  <si>
    <t>Društva za upravljanje investicijskim fondovima</t>
  </si>
  <si>
    <t>Societe Generale Osiguranje d.d.*</t>
  </si>
  <si>
    <t xml:space="preserve">- Zaračunata bruto premija (ZBP) obuhvaća premiju iz poslova izravnog osiguranja, suosiguranja i reosiguranja. 
</t>
  </si>
  <si>
    <t>*društvo Societe Generale Osiguranje d.d.promijenilo je naziv tvrtke 3.8.2017. u OTP Osiguranje d.d.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</si>
  <si>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</si>
  <si>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</si>
  <si>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društvo za reosiguranje Croatia Lloyd d.d. za reosiguranje pripojeno je 2.4.2017. godine društvu CROATIA osiguranje d.d. koje je preuzelo sva prava i obveze pripojenog društva</t>
  </si>
  <si>
    <t xml:space="preserve">ALFA LEASING d.o.o. </t>
  </si>
  <si>
    <t xml:space="preserve">BKS - leasing Croatia d.o.o. </t>
  </si>
  <si>
    <t xml:space="preserve">HETA Asset Resolution Hrvatska d.o.o. </t>
  </si>
  <si>
    <t xml:space="preserve">i4next leasing Croatia d.o.o. </t>
  </si>
  <si>
    <t xml:space="preserve">IMPULS-LEASING d.o.o. </t>
  </si>
  <si>
    <t xml:space="preserve">Mercedes-Benz Leasing Hrvatska d.o.o. </t>
  </si>
  <si>
    <t xml:space="preserve">PBZ-LEASING d.o.o. </t>
  </si>
  <si>
    <t xml:space="preserve">PORSCHE LEASING d.o.o. </t>
  </si>
  <si>
    <t xml:space="preserve">SB Leasing d.o.o. </t>
  </si>
  <si>
    <t xml:space="preserve">VB LEASING d.o.o. </t>
  </si>
  <si>
    <t>PRIVREMENI NEREVIDIRANI PODACI ZA FAKTORING DRUŠTVA, na dan 30. lipnja 2017.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</si>
  <si>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</si>
  <si>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</si>
  <si>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</si>
  <si>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</si>
  <si>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</si>
  <si>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</si>
  <si>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</si>
  <si>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ADRIATIC ZAGREB FACTORING d.o.o. </t>
  </si>
  <si>
    <t>Centar faktor d.o.o.</t>
  </si>
  <si>
    <t>ERSTE FACTORING d.o.o.</t>
  </si>
  <si>
    <t xml:space="preserve">FORTIS FACTORING d.o.o. </t>
  </si>
  <si>
    <t xml:space="preserve">INFINITUM FACTORING d.o.o. </t>
  </si>
  <si>
    <t xml:space="preserve">INVICTUS ULAGANJA d.o.o. </t>
  </si>
  <si>
    <t>Plus A-faktor d.o.o.</t>
  </si>
  <si>
    <t>Raiffeisen FACTORING d.o.o.</t>
  </si>
  <si>
    <t>UXOR Grupa d.o.o.</t>
  </si>
  <si>
    <t xml:space="preserve">NEREVIDIRANI PODACI ZA FAKTORING DRUŠTVA, na dan 30. lipnja 2017. </t>
  </si>
  <si>
    <t>Tablica 12.</t>
  </si>
  <si>
    <t>Naziv  društva</t>
  </si>
  <si>
    <t>Ukupna aktiva 30.06.2017.</t>
  </si>
  <si>
    <t>Udio u ukupnoj aktivi</t>
  </si>
  <si>
    <t>Rast aktive u odnosu na 31.12.2016.</t>
  </si>
  <si>
    <t>Dobit ili gubitak prije oporezivanja</t>
  </si>
  <si>
    <t>ALLIANZ INVEST D.O.O.</t>
  </si>
  <si>
    <t>ALTERNATIVE INVEST D.O.O.</t>
  </si>
  <si>
    <t>AUCTOR INVEST D.O.O.</t>
  </si>
  <si>
    <t>CGS CAPITAL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</si>
  <si>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</si>
  <si>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</si>
  <si>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</si>
  <si>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</si>
  <si>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</si>
  <si>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INSPIRE INVESTMENTS d.o.o.</t>
  </si>
  <si>
    <t>INTERCAPITAL ASSET MANAGEMENT d.o.o.</t>
  </si>
  <si>
    <t>INTERCAPITAL INVEST d.d.</t>
  </si>
  <si>
    <t>KD LOCUSTA FONDOVI D.O.O.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</si>
  <si>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</si>
  <si>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</si>
  <si>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</si>
  <si>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</si>
  <si>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</si>
  <si>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</si>
  <si>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</si>
  <si>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</si>
  <si>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>ZODAKS INVESTMENTS d.o.o.</t>
  </si>
  <si>
    <t>-Dobit ili gubitak prije oporezivanja odnosi se na razdoblje od 01.01.-30.06.2017. godine</t>
  </si>
  <si>
    <t>Neto imovina fonda na dan 30.06.2017.</t>
  </si>
  <si>
    <t>Udio u ukupnoj neto imovini</t>
  </si>
  <si>
    <t>Promjena neto imovine u odnosu na 31.12.2016.</t>
  </si>
  <si>
    <t>Dobit ili gubitak</t>
  </si>
  <si>
    <t>Cijena udjela na dan 30.06.2017.</t>
  </si>
  <si>
    <t>Promjena cijene udjela u odnosu na 31.12.2016.</t>
  </si>
  <si>
    <t>A1 - otvoreni investicijski fond s javnom ponudom</t>
  </si>
  <si>
    <t>Addiko Balanced - otvoreni investicijski fond s javnom ponudom</t>
  </si>
  <si>
    <t>Addiko Cash - otvoreni investicijski fond s javnom ponudom</t>
  </si>
  <si>
    <t>Addiko Conservative - otvoreni investicijski fond s javnom ponudom</t>
  </si>
  <si>
    <t>Addiko Growth - otvoreni investicijski fond s javnom ponudom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</si>
  <si>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</si>
  <si>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</si>
  <si>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</si>
  <si>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>Alpen.Special Opportunity - otvoreni investicijski fond s javnom ponudom</t>
  </si>
  <si>
    <t>Auctor Cash - otvoreni investicijski fond s javom ponudom</t>
  </si>
  <si>
    <t xml:space="preserve">CAPITAL BREEDER - otvoreni investicijski fond s javnom ponudom  </t>
  </si>
  <si>
    <t>Erste Adriatic Bond - otvoreni investicijski fond s javnom ponudom</t>
  </si>
  <si>
    <t>Erste Adriatic Equity - otvoreni investicijski fond s javnom ponudom</t>
  </si>
  <si>
    <t>Erste Adriatic Short Term Bond - otvoreni investicijski fond s  javnom ponudom *</t>
  </si>
  <si>
    <t>Erste Euro - Money - otvoreni investicijski fond s javnom ponudom</t>
  </si>
  <si>
    <t>Erste Local Short Term Bond - otvoreni investicijski fond s  javnom ponudom *</t>
  </si>
  <si>
    <t>Erste Money - otvoreni investicijski fond s javnom ponudom</t>
  </si>
  <si>
    <t>FWR Multi - Asset Strategy I, otvoreni investicijski fond s javnom ponudom</t>
  </si>
  <si>
    <t>FWR Multi - Asset Strategy II,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</si>
  <si>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</si>
  <si>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</si>
  <si>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</si>
  <si>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</si>
  <si>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</si>
  <si>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>InterCapital Bond - otvoreni investicijski fond s javnom ponudom</t>
  </si>
  <si>
    <t>InterCapital Money - otvoreni investicijski fond s javnom ponudom</t>
  </si>
  <si>
    <t>InterCapital SEE Equity - otvoreni investicijski fond s javnom ponudom</t>
  </si>
  <si>
    <t>KD Balanced - otvoreni investicijski fond s javnom ponudom</t>
  </si>
  <si>
    <t xml:space="preserve">KD BRIC - otvoreni investicijski fond s javnom ponudom </t>
  </si>
  <si>
    <t>KD Energija - otvoreni investicijski fond s javnom ponudom</t>
  </si>
  <si>
    <t xml:space="preserve">KD Europa - otvoreni investicijski fond s javnom ponudom 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</si>
  <si>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</si>
  <si>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</si>
  <si>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</si>
  <si>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</si>
  <si>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NETA Emerging Bond-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</si>
  <si>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</si>
  <si>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</si>
  <si>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</si>
  <si>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</si>
  <si>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>OTP ABSOLUTE - otvoreni investicijski fond s javnom ponudom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</si>
  <si>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</si>
  <si>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</si>
  <si>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</si>
  <si>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MULTI otvoreni investicijski fond s javnom ponudom</t>
  </si>
  <si>
    <t xml:space="preserve">OTP MULTI 2 - otvoreni investicijski fond s javnom ponudom </t>
  </si>
  <si>
    <t>OTP novčani - otvoreni investicijski fond s javnom ponudom</t>
  </si>
  <si>
    <t>OTP Short-Term Bond - otvoreni investicijski fond s javnom ponudom *</t>
  </si>
  <si>
    <t>OTP uravnoteženi - otvoreni investicijski fond s javnom ponudom</t>
  </si>
  <si>
    <t xml:space="preserve">PBZ Bond fond - otvoreni investicijski fond s javnom ponudom </t>
  </si>
  <si>
    <t xml:space="preserve">PBZ Conservative 10 fond - otvoreni investicijski fond s javnom ponudom </t>
  </si>
  <si>
    <t xml:space="preserve">PBZ Dollar fond - otvoreni investicijski fond s javnom ponudom </t>
  </si>
  <si>
    <t xml:space="preserve">PBZ Dollar Bond fond - otvoreni investicijski fond s javnom ponudom </t>
  </si>
  <si>
    <t xml:space="preserve">PBZ Dollar Bond fond 2 - otvoreni investicijski fond s javnom ponudom </t>
  </si>
  <si>
    <t xml:space="preserve">PBZ Equity fond - otvoreni investicijski fond s javnom ponudom </t>
  </si>
  <si>
    <t>PBZ Euro novčani - otvoreni investicijski fond s javnom ponudom</t>
  </si>
  <si>
    <t xml:space="preserve">PBZ Flexible 30 fond - otvoreni investicijski fond s javnom ponudom </t>
  </si>
  <si>
    <t xml:space="preserve">PBZ Global fond - otvoreni investicijski fond s javnom ponudom </t>
  </si>
  <si>
    <t xml:space="preserve">PBZ Novčani fond - otvoreni investicijski fond s javnom ponudom </t>
  </si>
  <si>
    <t xml:space="preserve">PBZ Short term bond fond - otvoreni investicijski fond s javnom ponudom </t>
  </si>
  <si>
    <t>Platinum Blue Chip - otvoreni investicijski fond s javnom ponudom</t>
  </si>
  <si>
    <t>Platinum Global Opportunity - otvoreni investicijski fond s javnom ponudom</t>
  </si>
  <si>
    <t>Raiffeisen Bonds - otvoreni investicijski fond s javnom ponudom</t>
  </si>
  <si>
    <t>Raiffeisen Cash - otvoreni investicijski fond s javnom ponudom</t>
  </si>
  <si>
    <t>Raiffeisen Classic - otvoreni investicijski fond s javnom ponudom</t>
  </si>
  <si>
    <t>Raiffeisen Dynamic - otvoreni investicijski fond s javnom ponudom</t>
  </si>
  <si>
    <t>Raiffeisen euroCash - otvoreni investicijski fond s javnom ponudom</t>
  </si>
  <si>
    <t>Raiffeisen Flexi Cash - otvoreni investicijski fond s javnom ponudom *</t>
  </si>
  <si>
    <t>Raiffeisen Harmonic - otvoreni investicijski fond s javnom ponudom</t>
  </si>
  <si>
    <t>Raiffeisen zaštićena glavnica -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</si>
  <si>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</si>
  <si>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</si>
  <si>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</si>
  <si>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</si>
  <si>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</si>
  <si>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</si>
  <si>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COUL 2023 UCITS fond - otvoreni investicijski fond s javnom ponudom *</t>
  </si>
  <si>
    <t>ZB Future 2025 UCITS - otvoreni investicijski fond s javnom ponudom</t>
  </si>
  <si>
    <t>ZB Future 2030 UCITS - otvoreni investicijski fond s javnom ponudom</t>
  </si>
  <si>
    <t>ZB Future 2040 UCITS - otvoreni investicijski fond s javnom ponudom</t>
  </si>
  <si>
    <t>ZB Future 2055 UCITS-  otvoreni investicijski fond s javnom ponudom</t>
  </si>
  <si>
    <t>ZB global - otvoreni investicijski fond s javnom ponudom</t>
  </si>
  <si>
    <t>ZB plus - otvoreni investicijski fond s javnom ponudom</t>
  </si>
  <si>
    <t>ZB Protect 2022 UCITS fond - otvoreni investicijski fond s javnom ponudom</t>
  </si>
  <si>
    <t>ZB trend - otvoreni investicijski fond s javnom ponudom</t>
  </si>
  <si>
    <t>Zodaks Cash - otvoreni investicijski fond s javnom ponudom *</t>
  </si>
  <si>
    <t>Erste Adriatic Short Term Bond otvoreni investicijski fond s javnom ponudom je započeo s radom 9.1.2017. godine</t>
  </si>
  <si>
    <t>Erste Local Short Term Bond otvoreni investicijski fond s javnom ponudom je započeo s radom 9.1.2017. godine</t>
  </si>
  <si>
    <t>OTP Short-Term Bond otvoreni investicijski fond s javnom ponudom je započeo s radom 18.5.2017. godine</t>
  </si>
  <si>
    <t>Raiffeisen Flexi Cash otvoreni investicijski fond s javnom ponudom je započeo s radom 3.5.2017. godine</t>
  </si>
  <si>
    <t>ZB COUL 2023 UCITS fond otvoreni investicijski fond s javnom ponudom je započeo s radom 31.3.2017. godine</t>
  </si>
  <si>
    <t>Zodaks Cash otvoreni investicijski fond s javnom ponudom je započeo s radom 23.3.2017. godine</t>
  </si>
  <si>
    <t xml:space="preserve">OTP FAVORIT - otvoreni alternativni investicijski fond s javnom ponudom </t>
  </si>
  <si>
    <t>OTP OPTIMUM - otvoreni alternativni investicijski fond s javnom ponudom</t>
  </si>
  <si>
    <t>APRIVATE - otvoreni osnovni alternativni investicijski fond s privatnom ponudom</t>
  </si>
  <si>
    <t>AP2 - otvoreni investicijski fond s privatnom ponudom</t>
  </si>
  <si>
    <t>Erste Exclusive - otvoreni investicijski fond s privatnom ponudom</t>
  </si>
  <si>
    <t>Erste PB1 - otvoreni alternativni investicijski fond s privatnom ponudom</t>
  </si>
  <si>
    <t>Inspire Private - otvoreni investicijski fond s privatnom ponudom</t>
  </si>
  <si>
    <t>Locusta Absolute -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</si>
  <si>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</si>
  <si>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</si>
  <si>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</si>
  <si>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ICAM Outfox Macro Income Fund - otvoreni alternativni investicijski fond s privatnom ponudom</t>
  </si>
  <si>
    <t>Inspire Alpha - otvoreni alternativni investicijski fond s privatnom ponudom</t>
  </si>
  <si>
    <t xml:space="preserve">Inspire Fusion - otvoreni alternativni investicijski fond poduzetničkog kapitala (venture capital) s privatnom ponudom </t>
  </si>
  <si>
    <t>N/A*</t>
  </si>
  <si>
    <t>Locusta Value IV - otvoreni alternativni investicijski fond s privatnom ponudom</t>
  </si>
  <si>
    <t>Primus - otvoreni alternativni investicijski fond s privatnom ponudom</t>
  </si>
  <si>
    <t>Honestas - otvoreni investicijski fond rizičnog kapitala s privatnom ponudom</t>
  </si>
  <si>
    <t>Nexus Alpha - otvoreni investicijski fond rizičnog kapitala</t>
  </si>
  <si>
    <t>Nexus FGS - otvoreni investicijski fond rizičnog kapitala s privatnom ponudom</t>
  </si>
  <si>
    <t>Nexus FGS II - otvoreni alternativni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</si>
  <si>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</si>
  <si>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</si>
  <si>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</si>
  <si>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Kapitalni zatvoreni investicijski fond d.d. s javnom ponudom</t>
  </si>
  <si>
    <t>Proprius d.d. zatvoreni investicijski fond s javnom ponudom za ulaganje u nekretnine</t>
  </si>
  <si>
    <t>Slavonski zatvoreni investicijski fond d.d.</t>
  </si>
  <si>
    <t>Zatvoreni investicijski fond s javnom ponudom Breza dioničko društvo</t>
  </si>
  <si>
    <t>- Za fondove Inspire Fusion otvoreni alternativni investicijski fond poduzetničkog kapitala (venture capital) s privatnom ponudom i Quaestus Private Equity Kapital otvoreni investicijski fond rizičnog kapitala s privatnom ponudom, zbog specifičnosti poslovanja, odnosno načina izdavanja i otkupa udjela, nisu iskazane promjene cijene udjela u odnosu na prethodno razdoblje.</t>
  </si>
  <si>
    <t>- ICAM Capital Private 2 - otvoreni investicijski fond s privatnom ponudom je započeo s radom 2.5.2017. godine</t>
  </si>
  <si>
    <t>- ICAM Capital Private 3 - otvoreni investicijski fond s privatnom ponudom je započeo s radom 28.6.2017. godine</t>
  </si>
  <si>
    <t>- Anchor - otvoreni alternativni investicijski fond s privatnom ponudom  je započeo s radom 30.3.2017. godine</t>
  </si>
  <si>
    <t>- AP3 - otvoreni alternativni investicijski fond s privatnom ponudom  je započeo s radom 20.3.2017. godine</t>
  </si>
  <si>
    <t>- CGS Alpha - alternativni otvoreni investicijski fond s privatnom ponudom  je započeo s radom 12.4.2017. godine</t>
  </si>
  <si>
    <t>- CGS Beta - alternativni otvoreni investicijski fond s privatnom ponudom je započeo s radom 10.4.2017. godine</t>
  </si>
  <si>
    <t>- CGS Gamma - alternativni otvoreni investicijski fond s privatnom ponudom  je započeo s radom24.4.2017. godine</t>
  </si>
  <si>
    <t>- ICAM Total Return - alternativni otvoreni investicijski fond s privatnom ponudom je započeo s radom 9.1.2017. godine</t>
  </si>
  <si>
    <t>- Mooring, otvoreni alternativni investicijski fond s privatnom ponudom 30.3.2017. godine</t>
  </si>
  <si>
    <t>Ukupna aktiva 30.6.2017.</t>
  </si>
  <si>
    <t>Udio u ukupnoj aktivi 30.6.2017.</t>
  </si>
  <si>
    <t>Promjena u odnosu na 31.12.2016.</t>
  </si>
  <si>
    <t>-Dobit/gubitak prije oporezivanja odnosi se na razdoblje od 01.01.2016. do 30.06.2017. godine</t>
  </si>
  <si>
    <t>Neto imovina fonda
30.06.2017.</t>
  </si>
  <si>
    <t>Udio u ukupnoj neto imovini 
30.06.2017.</t>
  </si>
  <si>
    <t>Vrijednost obračunske jedinice fonda na dan 30.06.2017.</t>
  </si>
  <si>
    <t>Prinos u razdoblju 31.12.2016.-30.06.2017.</t>
  </si>
  <si>
    <t>AZ Treći horizont zatvoreni dobrovoljni mirovinski fond</t>
  </si>
  <si>
    <t>-Dobit od poslovanja odnosi se na razdoblje od 01.01.-30.06.2017. godine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</si>
  <si>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</si>
  <si>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</si>
  <si>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</si>
  <si>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</si>
  <si>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</si>
  <si>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</si>
  <si>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</si>
  <si>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</si>
  <si>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</si>
  <si>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Klasa A</t>
  </si>
  <si>
    <t>Klasa B</t>
  </si>
  <si>
    <t>InterCapital Income Plus - otvoreni investicijski fond s javnom ponudom *</t>
  </si>
  <si>
    <t>Klasa C</t>
  </si>
  <si>
    <t>ZB euroaktiv UCITS fond - otvoreni investicijski fond s javnom ponudom</t>
  </si>
  <si>
    <t>ZB europlus UCITS fond- otvoreni investicijski fond s javnom ponudom *</t>
  </si>
  <si>
    <t>Klasa BK</t>
  </si>
  <si>
    <t>Klasa BE</t>
  </si>
  <si>
    <t>Dobitak (gubitak) od poslovanja odnosi se na razdoblje od 01.01.-30.06.2017. godine</t>
  </si>
  <si>
    <t>- InterCapital Income Plus - otvoreni investicijski fond s javnom ponudom je prvi put izdao udjele za Klasu B dana 16.1.2017. godine</t>
  </si>
  <si>
    <t>- ZB europlus UCITS fond- otvoreni investicijski fond s javnom ponudom je prvi puta izdao udjele za Klase BK i BE dana 13.5.2017. godine</t>
  </si>
  <si>
    <t xml:space="preserve">ICAM Capital Private 1 - otvoreni investicijski fond s privatnom ponudom </t>
  </si>
  <si>
    <t>ICAM Capital Private 2 - otvoreni investicijski fond s privatnom ponudom *</t>
  </si>
  <si>
    <t>ICAM Capital Private 3 - otvoreni investicijski fond s privatnom ponudom *</t>
  </si>
  <si>
    <t>Anchor - otvoreni alternativni investicijski fond s privatnom ponudom *</t>
  </si>
  <si>
    <t>AP3 - otvoreni alternativni investicijski fond s privatnom ponudom *</t>
  </si>
  <si>
    <t>CGS Alpha - alternativni otvoreni investicijski fond s privatnom ponudom *</t>
  </si>
  <si>
    <t>CGS Beta - alternativni otvoreni investicijski fond s privatnom ponudom *</t>
  </si>
  <si>
    <t>CGS Gamma - alternativni otvoreni investicijski fond s privatnom ponudom *</t>
  </si>
  <si>
    <t>ICAM Total Return - otvoreni alternativni investicijski fond s privatnom ponudom *</t>
  </si>
  <si>
    <t>Mooring - otvoreni alternativni investicijski fond s privatnom ponudom *</t>
  </si>
  <si>
    <t>- Dobitak (gubitak) od poslovanja odnosi se na razdoblje od 01.01.-30.06.2017. godine</t>
  </si>
  <si>
    <t>ZB Private World - otvoreni investicijski fond s privatnom ponudom</t>
  </si>
  <si>
    <t>USA BLUE CHIP - otvoreni investicijski fond s javnom ponudom *</t>
  </si>
  <si>
    <t xml:space="preserve">NEREVIDIRANI PODACI ZA TRŽIŠTE OSIGURANJA - NEŽIVOTNA osiguranja, na dan 30. lipnja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</si>
</sst>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0.0000"/>
    <numFmt numFmtId="171" formatCode="[$-1041A]#,##0.0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ahoma"/>
      <family val="2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8"/>
      <name val="Arial CE"/>
      <charset val="238"/>
    </font>
    <font>
      <sz val="8"/>
      <color rgb="FFFF0000"/>
      <name val="Tahoma"/>
      <family val="2"/>
    </font>
    <font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C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4" fillId="0" borderId="0"/>
    <xf numFmtId="0" fontId="36" fillId="0" borderId="0">
      <alignment vertical="top"/>
    </xf>
    <xf numFmtId="0" fontId="6" fillId="0" borderId="0"/>
    <xf numFmtId="0" fontId="7" fillId="0" borderId="0"/>
    <xf numFmtId="0" fontId="34" fillId="0" borderId="0"/>
    <xf numFmtId="0" fontId="34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5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5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1" fillId="0" borderId="9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164" fontId="9" fillId="2" borderId="6" xfId="5" applyNumberFormat="1" applyFont="1" applyFill="1" applyBorder="1" applyAlignment="1">
      <alignment horizontal="right" vertical="center"/>
    </xf>
    <xf numFmtId="165" fontId="9" fillId="2" borderId="6" xfId="5" applyNumberFormat="1" applyFont="1" applyFill="1" applyBorder="1" applyAlignment="1">
      <alignment horizontal="center" vertical="center"/>
    </xf>
    <xf numFmtId="4" fontId="9" fillId="2" borderId="6" xfId="5" applyNumberFormat="1" applyFont="1" applyFill="1" applyBorder="1" applyAlignment="1">
      <alignment horizontal="center" vertical="center"/>
    </xf>
    <xf numFmtId="3" fontId="9" fillId="2" borderId="6" xfId="5" applyNumberFormat="1" applyFont="1" applyFill="1" applyBorder="1" applyAlignment="1">
      <alignment vertical="center"/>
    </xf>
    <xf numFmtId="3" fontId="9" fillId="2" borderId="6" xfId="5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left" vertical="center"/>
    </xf>
    <xf numFmtId="3" fontId="9" fillId="0" borderId="0" xfId="5" applyNumberFormat="1" applyFont="1" applyFill="1" applyBorder="1" applyAlignment="1">
      <alignment vertical="center"/>
    </xf>
    <xf numFmtId="3" fontId="9" fillId="0" borderId="0" xfId="5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2" fillId="2" borderId="11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3" fillId="0" borderId="0" xfId="11" applyNumberFormat="1" applyFont="1" applyFill="1" applyAlignment="1">
      <alignment vertical="center"/>
    </xf>
    <xf numFmtId="167" fontId="12" fillId="2" borderId="1" xfId="11" applyNumberFormat="1" applyFont="1" applyFill="1" applyBorder="1" applyAlignment="1">
      <alignment vertical="center"/>
    </xf>
    <xf numFmtId="0" fontId="32" fillId="2" borderId="11" xfId="5" applyFont="1" applyFill="1" applyBorder="1" applyAlignment="1">
      <alignment horizontal="center" vertical="center" wrapText="1"/>
    </xf>
    <xf numFmtId="0" fontId="32" fillId="2" borderId="8" xfId="5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vertical="center"/>
    </xf>
    <xf numFmtId="166" fontId="30" fillId="0" borderId="1" xfId="13" applyNumberFormat="1" applyFont="1" applyFill="1" applyBorder="1" applyAlignment="1">
      <alignment horizontal="right" vertical="center" wrapText="1"/>
    </xf>
    <xf numFmtId="168" fontId="30" fillId="0" borderId="1" xfId="13" applyNumberFormat="1" applyFont="1" applyFill="1" applyBorder="1" applyAlignment="1">
      <alignment horizontal="right" vertical="center"/>
    </xf>
    <xf numFmtId="0" fontId="30" fillId="0" borderId="3" xfId="13" applyFont="1" applyFill="1" applyBorder="1" applyAlignment="1">
      <alignment vertical="center"/>
    </xf>
    <xf numFmtId="166" fontId="30" fillId="0" borderId="3" xfId="13" applyNumberFormat="1" applyFont="1" applyFill="1" applyBorder="1" applyAlignment="1">
      <alignment horizontal="right" vertical="center" wrapText="1"/>
    </xf>
    <xf numFmtId="168" fontId="30" fillId="0" borderId="3" xfId="13" applyNumberFormat="1" applyFont="1" applyFill="1" applyBorder="1" applyAlignment="1">
      <alignment horizontal="right" vertical="center" wrapText="1"/>
    </xf>
    <xf numFmtId="49" fontId="15" fillId="0" borderId="0" xfId="14" applyNumberFormat="1" applyFont="1" applyAlignment="1">
      <alignment vertical="top"/>
    </xf>
    <xf numFmtId="166" fontId="13" fillId="0" borderId="1" xfId="13" applyNumberFormat="1" applyFont="1" applyFill="1" applyBorder="1" applyAlignment="1">
      <alignment horizontal="right" vertical="center" wrapText="1"/>
    </xf>
    <xf numFmtId="168" fontId="13" fillId="0" borderId="1" xfId="13" applyNumberFormat="1" applyFont="1" applyFill="1" applyBorder="1" applyAlignment="1">
      <alignment horizontal="right" vertical="center" wrapText="1"/>
    </xf>
    <xf numFmtId="165" fontId="4" fillId="0" borderId="0" xfId="11" applyNumberFormat="1" applyFont="1" applyAlignment="1">
      <alignment vertical="center"/>
    </xf>
    <xf numFmtId="166" fontId="13" fillId="0" borderId="3" xfId="13" applyNumberFormat="1" applyFont="1" applyFill="1" applyBorder="1" applyAlignment="1">
      <alignment horizontal="right" vertical="center" wrapText="1"/>
    </xf>
    <xf numFmtId="168" fontId="13" fillId="0" borderId="3" xfId="13" applyNumberFormat="1" applyFont="1" applyFill="1" applyBorder="1" applyAlignment="1">
      <alignment horizontal="right" vertical="center" wrapText="1"/>
    </xf>
    <xf numFmtId="0" fontId="13" fillId="0" borderId="3" xfId="13" applyFont="1" applyFill="1" applyBorder="1" applyAlignment="1">
      <alignment vertical="center"/>
    </xf>
    <xf numFmtId="166" fontId="13" fillId="0" borderId="2" xfId="13" applyNumberFormat="1" applyFont="1" applyFill="1" applyBorder="1" applyAlignment="1">
      <alignment horizontal="right" vertical="center" wrapText="1"/>
    </xf>
    <xf numFmtId="168" fontId="13" fillId="0" borderId="2" xfId="13" applyNumberFormat="1" applyFont="1" applyFill="1" applyBorder="1" applyAlignment="1">
      <alignment horizontal="right" vertical="center" wrapText="1"/>
    </xf>
    <xf numFmtId="167" fontId="12" fillId="2" borderId="5" xfId="11" applyNumberFormat="1" applyFont="1" applyFill="1" applyBorder="1" applyAlignment="1">
      <alignment vertical="center"/>
    </xf>
    <xf numFmtId="0" fontId="12" fillId="2" borderId="6" xfId="17" applyFont="1" applyFill="1" applyBorder="1" applyAlignment="1">
      <alignment horizontal="center" vertical="center" wrapText="1"/>
    </xf>
    <xf numFmtId="0" fontId="12" fillId="2" borderId="6" xfId="16" applyFont="1" applyFill="1" applyBorder="1" applyAlignment="1">
      <alignment horizontal="center" vertical="center" wrapText="1"/>
    </xf>
    <xf numFmtId="0" fontId="22" fillId="0" borderId="8" xfId="17" applyFont="1" applyFill="1" applyBorder="1" applyAlignment="1">
      <alignment horizontal="center" vertical="center"/>
    </xf>
    <xf numFmtId="0" fontId="13" fillId="0" borderId="1" xfId="18" applyNumberFormat="1" applyFont="1" applyBorder="1" applyAlignment="1" applyProtection="1">
      <alignment vertical="center"/>
      <protection hidden="1"/>
    </xf>
    <xf numFmtId="0" fontId="13" fillId="0" borderId="3" xfId="18" applyNumberFormat="1" applyFont="1" applyBorder="1" applyAlignment="1" applyProtection="1">
      <alignment vertical="center"/>
      <protection hidden="1"/>
    </xf>
    <xf numFmtId="0" fontId="12" fillId="0" borderId="0" xfId="16" applyFont="1" applyFill="1" applyBorder="1" applyAlignment="1">
      <alignment vertical="center"/>
    </xf>
    <xf numFmtId="3" fontId="12" fillId="0" borderId="0" xfId="16" applyNumberFormat="1" applyFont="1" applyFill="1" applyBorder="1" applyAlignment="1">
      <alignment vertical="center"/>
    </xf>
    <xf numFmtId="165" fontId="12" fillId="0" borderId="0" xfId="11" applyNumberFormat="1" applyFont="1" applyFill="1" applyBorder="1" applyAlignment="1">
      <alignment vertical="center"/>
    </xf>
    <xf numFmtId="3" fontId="12" fillId="0" borderId="0" xfId="16" applyNumberFormat="1" applyFont="1" applyFill="1" applyBorder="1" applyAlignment="1" applyProtection="1">
      <alignment vertical="center" wrapText="1"/>
      <protection hidden="1"/>
    </xf>
    <xf numFmtId="3" fontId="40" fillId="0" borderId="0" xfId="16" applyNumberFormat="1" applyFont="1" applyFill="1" applyBorder="1" applyAlignment="1" applyProtection="1">
      <alignment vertical="center" wrapText="1"/>
      <protection hidden="1"/>
    </xf>
    <xf numFmtId="0" fontId="13" fillId="0" borderId="0" xfId="16" quotePrefix="1" applyFont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3" fillId="0" borderId="0" xfId="16" applyFont="1" applyAlignment="1">
      <alignment vertical="center"/>
    </xf>
    <xf numFmtId="0" fontId="13" fillId="0" borderId="0" xfId="16" quotePrefix="1" applyFont="1" applyAlignment="1">
      <alignment vertical="center"/>
    </xf>
    <xf numFmtId="0" fontId="13" fillId="0" borderId="0" xfId="15" applyFont="1" applyAlignment="1">
      <alignment vertical="center"/>
    </xf>
    <xf numFmtId="0" fontId="12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6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9" fillId="0" borderId="0" xfId="4" applyFont="1" applyAlignment="1">
      <alignment vertical="center"/>
    </xf>
    <xf numFmtId="0" fontId="4" fillId="0" borderId="0" xfId="15" applyFont="1" applyAlignment="1">
      <alignment vertical="center"/>
    </xf>
    <xf numFmtId="0" fontId="12" fillId="0" borderId="0" xfId="16" applyFont="1" applyAlignment="1">
      <alignment vertical="center"/>
    </xf>
    <xf numFmtId="0" fontId="16" fillId="0" borderId="0" xfId="16" applyFont="1" applyAlignment="1">
      <alignment horizontal="right" vertical="center"/>
    </xf>
    <xf numFmtId="0" fontId="4" fillId="0" borderId="0" xfId="15" applyFont="1" applyFill="1" applyAlignment="1">
      <alignment vertical="center"/>
    </xf>
    <xf numFmtId="0" fontId="13" fillId="0" borderId="0" xfId="16" applyFont="1" applyFill="1" applyAlignment="1">
      <alignment horizontal="left" vertical="center"/>
    </xf>
    <xf numFmtId="0" fontId="12" fillId="0" borderId="0" xfId="16" applyFont="1" applyFill="1" applyAlignment="1">
      <alignment vertical="center"/>
    </xf>
    <xf numFmtId="0" fontId="13" fillId="0" borderId="0" xfId="6" applyFont="1" applyFill="1"/>
    <xf numFmtId="0" fontId="12" fillId="0" borderId="0" xfId="5" applyFont="1" applyFill="1"/>
    <xf numFmtId="0" fontId="13" fillId="0" borderId="0" xfId="5" applyFont="1" applyFill="1"/>
    <xf numFmtId="0" fontId="11" fillId="4" borderId="9" xfId="5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horizontal="right" vertical="center"/>
    </xf>
    <xf numFmtId="0" fontId="11" fillId="0" borderId="16" xfId="5" applyFont="1" applyFill="1" applyBorder="1" applyAlignment="1">
      <alignment vertical="center"/>
    </xf>
    <xf numFmtId="164" fontId="11" fillId="4" borderId="4" xfId="0" applyNumberFormat="1" applyFont="1" applyFill="1" applyBorder="1" applyAlignment="1">
      <alignment horizontal="right" vertical="center"/>
    </xf>
    <xf numFmtId="2" fontId="41" fillId="0" borderId="0" xfId="5" applyNumberFormat="1" applyFont="1" applyFill="1" applyBorder="1" applyAlignment="1">
      <alignment vertical="center"/>
    </xf>
    <xf numFmtId="2" fontId="41" fillId="0" borderId="0" xfId="5" applyNumberFormat="1" applyFont="1" applyFill="1" applyBorder="1" applyAlignment="1">
      <alignment horizontal="center" vertical="center"/>
    </xf>
    <xf numFmtId="3" fontId="41" fillId="0" borderId="0" xfId="5" applyNumberFormat="1" applyFont="1" applyFill="1" applyBorder="1" applyAlignment="1">
      <alignment vertical="center"/>
    </xf>
    <xf numFmtId="3" fontId="41" fillId="0" borderId="0" xfId="5" applyNumberFormat="1" applyFont="1" applyFill="1" applyBorder="1" applyAlignment="1">
      <alignment horizontal="center" vertical="center"/>
    </xf>
    <xf numFmtId="0" fontId="21" fillId="0" borderId="0" xfId="10" applyAlignment="1">
      <alignment vertical="center"/>
    </xf>
    <xf numFmtId="0" fontId="13" fillId="0" borderId="0" xfId="10" applyFont="1" applyFill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horizontal="center" vertical="center"/>
    </xf>
    <xf numFmtId="0" fontId="13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3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0" fontId="23" fillId="0" borderId="5" xfId="10" applyNumberFormat="1" applyFont="1" applyBorder="1" applyAlignment="1">
      <alignment vertical="center"/>
    </xf>
    <xf numFmtId="3" fontId="23" fillId="0" borderId="5" xfId="10" applyNumberFormat="1" applyFont="1" applyFill="1" applyBorder="1" applyAlignment="1">
      <alignment vertical="center"/>
    </xf>
    <xf numFmtId="0" fontId="12" fillId="2" borderId="2" xfId="10" applyFont="1" applyFill="1" applyBorder="1" applyAlignment="1">
      <alignment vertical="center"/>
    </xf>
    <xf numFmtId="166" fontId="12" fillId="2" borderId="1" xfId="10" applyNumberFormat="1" applyFont="1" applyFill="1" applyBorder="1" applyAlignment="1">
      <alignment vertical="center"/>
    </xf>
    <xf numFmtId="0" fontId="9" fillId="2" borderId="5" xfId="10" applyFont="1" applyFill="1" applyBorder="1" applyAlignment="1">
      <alignment vertical="center"/>
    </xf>
    <xf numFmtId="166" fontId="9" fillId="2" borderId="5" xfId="10" applyNumberFormat="1" applyFont="1" applyFill="1" applyBorder="1" applyAlignment="1">
      <alignment vertical="center"/>
    </xf>
    <xf numFmtId="3" fontId="13" fillId="0" borderId="0" xfId="10" applyNumberFormat="1" applyFont="1" applyFill="1" applyAlignment="1">
      <alignment vertical="center"/>
    </xf>
    <xf numFmtId="0" fontId="13" fillId="0" borderId="0" xfId="10" quotePrefix="1" applyFont="1" applyFill="1" applyBorder="1" applyAlignment="1">
      <alignment horizontal="right" vertical="center"/>
    </xf>
    <xf numFmtId="0" fontId="13" fillId="0" borderId="0" xfId="10" quotePrefix="1" applyFont="1" applyFill="1" applyBorder="1" applyAlignment="1">
      <alignment horizontal="left" vertical="center"/>
    </xf>
    <xf numFmtId="0" fontId="13" fillId="0" borderId="0" xfId="10" applyFont="1" applyFill="1" applyBorder="1" applyAlignment="1">
      <alignment horizontal="left" vertical="center"/>
    </xf>
    <xf numFmtId="0" fontId="13" fillId="0" borderId="0" xfId="10" quotePrefix="1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3" fillId="0" borderId="0" xfId="10" applyFont="1" applyFill="1" applyBorder="1" applyAlignment="1">
      <alignment horizontal="left" vertical="center" wrapText="1"/>
    </xf>
    <xf numFmtId="0" fontId="11" fillId="0" borderId="0" xfId="10" applyFont="1" applyFill="1" applyAlignment="1">
      <alignment vertical="center"/>
    </xf>
    <xf numFmtId="0" fontId="6" fillId="0" borderId="0" xfId="10" applyFont="1" applyAlignment="1">
      <alignment vertical="center"/>
    </xf>
    <xf numFmtId="0" fontId="30" fillId="0" borderId="0" xfId="10" applyFont="1" applyFill="1" applyAlignment="1">
      <alignment vertical="center"/>
    </xf>
    <xf numFmtId="0" fontId="31" fillId="0" borderId="0" xfId="10" applyFont="1" applyAlignment="1">
      <alignment vertical="center"/>
    </xf>
    <xf numFmtId="0" fontId="33" fillId="0" borderId="7" xfId="10" applyFont="1" applyFill="1" applyBorder="1" applyAlignment="1">
      <alignment horizontal="center" vertical="center"/>
    </xf>
    <xf numFmtId="0" fontId="33" fillId="0" borderId="6" xfId="10" applyFont="1" applyFill="1" applyBorder="1" applyAlignment="1">
      <alignment horizontal="center" vertical="center"/>
    </xf>
    <xf numFmtId="0" fontId="30" fillId="0" borderId="1" xfId="10" applyFont="1" applyFill="1" applyBorder="1" applyAlignment="1">
      <alignment horizontal="center" vertical="center"/>
    </xf>
    <xf numFmtId="0" fontId="30" fillId="0" borderId="3" xfId="10" applyFont="1" applyFill="1" applyBorder="1" applyAlignment="1">
      <alignment horizontal="center" vertical="center"/>
    </xf>
    <xf numFmtId="0" fontId="9" fillId="2" borderId="1" xfId="10" applyFont="1" applyFill="1" applyBorder="1" applyAlignment="1">
      <alignment vertical="center"/>
    </xf>
    <xf numFmtId="166" fontId="9" fillId="2" borderId="1" xfId="10" applyNumberFormat="1" applyFont="1" applyFill="1" applyBorder="1" applyAlignment="1">
      <alignment vertical="center"/>
    </xf>
    <xf numFmtId="167" fontId="9" fillId="2" borderId="5" xfId="11" applyNumberFormat="1" applyFont="1" applyFill="1" applyBorder="1" applyAlignment="1">
      <alignment vertical="center"/>
    </xf>
    <xf numFmtId="166" fontId="30" fillId="0" borderId="0" xfId="10" applyNumberFormat="1" applyFont="1" applyFill="1" applyAlignment="1">
      <alignment vertical="center"/>
    </xf>
    <xf numFmtId="168" fontId="30" fillId="0" borderId="0" xfId="10" applyNumberFormat="1" applyFont="1" applyFill="1" applyAlignment="1">
      <alignment vertical="center"/>
    </xf>
    <xf numFmtId="0" fontId="11" fillId="0" borderId="0" xfId="10" quotePrefix="1" applyFont="1" applyFill="1" applyBorder="1" applyAlignment="1">
      <alignment horizontal="right" vertical="center"/>
    </xf>
    <xf numFmtId="0" fontId="11" fillId="0" borderId="0" xfId="10" quotePrefix="1" applyFont="1" applyFill="1" applyBorder="1" applyAlignment="1">
      <alignment horizontal="left" vertical="center"/>
    </xf>
    <xf numFmtId="0" fontId="11" fillId="0" borderId="0" xfId="10" applyFont="1" applyFill="1" applyBorder="1" applyAlignment="1">
      <alignment horizontal="left" vertical="center"/>
    </xf>
    <xf numFmtId="0" fontId="11" fillId="0" borderId="0" xfId="10" quotePrefix="1" applyFont="1" applyFill="1" applyAlignment="1">
      <alignment vertical="center"/>
    </xf>
    <xf numFmtId="0" fontId="11" fillId="0" borderId="0" xfId="10" quotePrefix="1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4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37" fillId="0" borderId="0" xfId="10" applyFont="1"/>
    <xf numFmtId="168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0" fontId="23" fillId="0" borderId="2" xfId="10" applyNumberFormat="1" applyFont="1" applyBorder="1" applyAlignment="1">
      <alignment vertical="center"/>
    </xf>
    <xf numFmtId="3" fontId="23" fillId="0" borderId="2" xfId="10" applyNumberFormat="1" applyFont="1" applyFill="1" applyBorder="1" applyAlignment="1">
      <alignment vertical="center"/>
    </xf>
    <xf numFmtId="0" fontId="12" fillId="2" borderId="1" xfId="10" applyFont="1" applyFill="1" applyBorder="1" applyAlignment="1">
      <alignment vertical="center"/>
    </xf>
    <xf numFmtId="0" fontId="12" fillId="2" borderId="5" xfId="10" applyFont="1" applyFill="1" applyBorder="1" applyAlignment="1">
      <alignment vertical="center"/>
    </xf>
    <xf numFmtId="166" fontId="12" fillId="2" borderId="5" xfId="10" applyNumberFormat="1" applyFont="1" applyFill="1" applyBorder="1" applyAlignment="1">
      <alignment vertical="center"/>
    </xf>
    <xf numFmtId="0" fontId="28" fillId="0" borderId="0" xfId="10" applyFont="1" applyFill="1" applyAlignment="1">
      <alignment vertical="center"/>
    </xf>
    <xf numFmtId="168" fontId="28" fillId="0" borderId="0" xfId="10" applyNumberFormat="1" applyFont="1" applyFill="1" applyAlignment="1">
      <alignment vertical="center"/>
    </xf>
    <xf numFmtId="0" fontId="38" fillId="0" borderId="0" xfId="10" applyFont="1" applyAlignment="1">
      <alignment vertical="center"/>
    </xf>
    <xf numFmtId="0" fontId="13" fillId="0" borderId="0" xfId="10" quotePrefix="1" applyFont="1" applyFill="1" applyAlignment="1">
      <alignment vertical="center"/>
    </xf>
    <xf numFmtId="0" fontId="28" fillId="0" borderId="0" xfId="10" quotePrefix="1" applyFont="1" applyFill="1" applyBorder="1" applyAlignment="1">
      <alignment horizontal="right" vertical="center"/>
    </xf>
    <xf numFmtId="3" fontId="28" fillId="0" borderId="0" xfId="10" quotePrefix="1" applyNumberFormat="1" applyFont="1" applyFill="1" applyBorder="1" applyAlignment="1">
      <alignment horizontal="right" vertical="center"/>
    </xf>
    <xf numFmtId="3" fontId="13" fillId="0" borderId="0" xfId="10" quotePrefix="1" applyNumberFormat="1" applyFont="1" applyFill="1" applyBorder="1" applyAlignment="1">
      <alignment horizontal="right" vertical="center"/>
    </xf>
    <xf numFmtId="0" fontId="13" fillId="0" borderId="0" xfId="15" applyFont="1" applyFill="1" applyAlignment="1">
      <alignment horizontal="justify" vertical="center" wrapText="1"/>
    </xf>
    <xf numFmtId="0" fontId="45" fillId="0" borderId="0" xfId="2" applyFont="1" applyFill="1" applyAlignment="1">
      <alignment vertical="center"/>
    </xf>
    <xf numFmtId="0" fontId="13" fillId="0" borderId="0" xfId="6" applyFont="1"/>
    <xf numFmtId="0" fontId="9" fillId="0" borderId="0" xfId="2" applyFont="1" applyFill="1" applyAlignment="1"/>
    <xf numFmtId="0" fontId="9" fillId="0" borderId="0" xfId="5" applyFont="1"/>
    <xf numFmtId="0" fontId="11" fillId="0" borderId="0" xfId="6" applyFont="1"/>
    <xf numFmtId="0" fontId="12" fillId="0" borderId="0" xfId="5" applyFont="1"/>
    <xf numFmtId="0" fontId="13" fillId="0" borderId="0" xfId="5" applyFont="1"/>
    <xf numFmtId="0" fontId="9" fillId="0" borderId="0" xfId="2" applyFont="1"/>
    <xf numFmtId="0" fontId="14" fillId="0" borderId="0" xfId="3" applyFont="1" applyAlignment="1">
      <alignment horizontal="right"/>
    </xf>
    <xf numFmtId="0" fontId="13" fillId="0" borderId="0" xfId="2" applyFont="1" applyFill="1"/>
    <xf numFmtId="0" fontId="11" fillId="3" borderId="6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  <xf numFmtId="0" fontId="11" fillId="6" borderId="8" xfId="5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 applyProtection="1">
      <alignment vertical="top" wrapText="1" readingOrder="1"/>
      <protection locked="0"/>
    </xf>
    <xf numFmtId="3" fontId="11" fillId="0" borderId="3" xfId="5" applyNumberFormat="1" applyFont="1" applyFill="1" applyBorder="1" applyAlignment="1">
      <alignment horizontal="right" vertical="center"/>
    </xf>
    <xf numFmtId="3" fontId="13" fillId="0" borderId="0" xfId="2" applyNumberFormat="1" applyFont="1"/>
    <xf numFmtId="164" fontId="11" fillId="7" borderId="3" xfId="0" applyNumberFormat="1" applyFont="1" applyFill="1" applyBorder="1" applyAlignment="1" applyProtection="1">
      <alignment vertical="top" wrapText="1" readingOrder="1"/>
      <protection locked="0"/>
    </xf>
    <xf numFmtId="0" fontId="13" fillId="0" borderId="0" xfId="2" applyFont="1"/>
    <xf numFmtId="3" fontId="13" fillId="0" borderId="3" xfId="8" quotePrefix="1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/>
    <xf numFmtId="10" fontId="13" fillId="0" borderId="0" xfId="2" applyNumberFormat="1" applyFont="1" applyFill="1"/>
    <xf numFmtId="164" fontId="11" fillId="7" borderId="3" xfId="0" applyNumberFormat="1" applyFont="1" applyFill="1" applyBorder="1" applyAlignment="1" applyProtection="1">
      <alignment vertical="top" wrapText="1"/>
      <protection locked="0"/>
    </xf>
    <xf numFmtId="164" fontId="11" fillId="7" borderId="3" xfId="0" applyNumberFormat="1" applyFont="1" applyFill="1" applyBorder="1" applyAlignment="1" applyProtection="1">
      <alignment horizontal="right" vertical="top" wrapText="1"/>
      <protection locked="0"/>
    </xf>
    <xf numFmtId="164" fontId="11" fillId="4" borderId="5" xfId="0" applyNumberFormat="1" applyFont="1" applyFill="1" applyBorder="1" applyAlignment="1">
      <alignment horizontal="right"/>
    </xf>
    <xf numFmtId="3" fontId="9" fillId="2" borderId="6" xfId="5" applyNumberFormat="1" applyFont="1" applyFill="1" applyBorder="1" applyAlignment="1">
      <alignment horizontal="right" vertical="center" readingOrder="1"/>
    </xf>
    <xf numFmtId="0" fontId="12" fillId="0" borderId="0" xfId="2" applyFont="1" applyFill="1"/>
    <xf numFmtId="0" fontId="12" fillId="0" borderId="0" xfId="6" applyFont="1"/>
    <xf numFmtId="2" fontId="11" fillId="0" borderId="0" xfId="5" applyNumberFormat="1" applyFont="1" applyFill="1" applyBorder="1" applyAlignment="1">
      <alignment horizontal="right" vertical="center" indent="2"/>
    </xf>
    <xf numFmtId="0" fontId="14" fillId="0" borderId="0" xfId="5" applyFont="1" applyFill="1"/>
    <xf numFmtId="0" fontId="14" fillId="0" borderId="0" xfId="5" applyFont="1" applyFill="1" applyBorder="1"/>
    <xf numFmtId="0" fontId="16" fillId="0" borderId="0" xfId="5" applyFont="1"/>
    <xf numFmtId="0" fontId="14" fillId="0" borderId="0" xfId="5" applyFont="1" applyBorder="1"/>
    <xf numFmtId="3" fontId="14" fillId="0" borderId="0" xfId="5" applyNumberFormat="1" applyFont="1"/>
    <xf numFmtId="0" fontId="14" fillId="0" borderId="0" xfId="5" applyFont="1"/>
    <xf numFmtId="3" fontId="14" fillId="0" borderId="0" xfId="5" applyNumberFormat="1" applyFont="1" applyFill="1"/>
    <xf numFmtId="0" fontId="41" fillId="0" borderId="0" xfId="5" applyFont="1" applyBorder="1"/>
    <xf numFmtId="0" fontId="11" fillId="0" borderId="0" xfId="6" applyFont="1" applyFill="1"/>
    <xf numFmtId="0" fontId="11" fillId="0" borderId="0" xfId="6" applyFont="1" applyBorder="1"/>
    <xf numFmtId="0" fontId="42" fillId="0" borderId="0" xfId="0" applyFont="1"/>
    <xf numFmtId="0" fontId="43" fillId="0" borderId="0" xfId="6" applyFont="1"/>
    <xf numFmtId="0" fontId="41" fillId="0" borderId="0" xfId="0" applyFont="1"/>
    <xf numFmtId="0" fontId="41" fillId="0" borderId="0" xfId="6" applyFont="1"/>
    <xf numFmtId="0" fontId="42" fillId="0" borderId="0" xfId="6" applyFont="1"/>
    <xf numFmtId="3" fontId="43" fillId="0" borderId="0" xfId="6" applyNumberFormat="1" applyFont="1"/>
    <xf numFmtId="3" fontId="42" fillId="0" borderId="0" xfId="6" applyNumberFormat="1" applyFont="1"/>
    <xf numFmtId="3" fontId="13" fillId="0" borderId="0" xfId="6" applyNumberFormat="1" applyFont="1"/>
    <xf numFmtId="4" fontId="13" fillId="0" borderId="0" xfId="6" applyNumberFormat="1" applyFont="1" applyAlignment="1">
      <alignment horizontal="center"/>
    </xf>
    <xf numFmtId="0" fontId="11" fillId="0" borderId="17" xfId="5" applyFont="1" applyFill="1" applyBorder="1" applyAlignment="1">
      <alignment vertical="center"/>
    </xf>
    <xf numFmtId="3" fontId="11" fillId="0" borderId="2" xfId="5" applyNumberFormat="1" applyFont="1" applyFill="1" applyBorder="1" applyAlignment="1">
      <alignment horizontal="right" vertical="center"/>
    </xf>
    <xf numFmtId="0" fontId="17" fillId="0" borderId="0" xfId="10" applyFont="1" applyAlignment="1">
      <alignment vertical="center"/>
    </xf>
    <xf numFmtId="0" fontId="17" fillId="0" borderId="0" xfId="10" applyFont="1" applyFill="1" applyAlignment="1">
      <alignment vertical="center"/>
    </xf>
    <xf numFmtId="0" fontId="22" fillId="0" borderId="0" xfId="10" applyFont="1" applyFill="1" applyAlignment="1">
      <alignment vertical="center"/>
    </xf>
    <xf numFmtId="0" fontId="27" fillId="0" borderId="0" xfId="10" applyFont="1" applyAlignment="1">
      <alignment vertical="center"/>
    </xf>
    <xf numFmtId="0" fontId="13" fillId="0" borderId="0" xfId="10" quotePrefix="1" applyFont="1" applyFill="1" applyBorder="1" applyAlignment="1">
      <alignment vertical="center" wrapText="1"/>
    </xf>
    <xf numFmtId="0" fontId="13" fillId="0" borderId="0" xfId="10" applyFont="1" applyFill="1" applyBorder="1" applyAlignment="1">
      <alignment vertical="center" wrapText="1"/>
    </xf>
    <xf numFmtId="3" fontId="21" fillId="0" borderId="0" xfId="10" applyNumberFormat="1" applyAlignment="1">
      <alignment vertical="center"/>
    </xf>
    <xf numFmtId="0" fontId="29" fillId="0" borderId="0" xfId="10" applyFont="1" applyAlignment="1">
      <alignment vertical="center"/>
    </xf>
    <xf numFmtId="0" fontId="29" fillId="0" borderId="0" xfId="10" applyFont="1" applyFill="1" applyAlignment="1">
      <alignment vertical="center"/>
    </xf>
    <xf numFmtId="3" fontId="31" fillId="0" borderId="0" xfId="10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4" applyFont="1"/>
    <xf numFmtId="0" fontId="13" fillId="0" borderId="0" xfId="4" applyFont="1" applyFill="1"/>
    <xf numFmtId="0" fontId="46" fillId="0" borderId="0" xfId="5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47" fillId="0" borderId="0" xfId="6" applyFont="1" applyFill="1"/>
    <xf numFmtId="0" fontId="12" fillId="5" borderId="8" xfId="5" applyFont="1" applyFill="1" applyBorder="1" applyAlignment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vertical="center"/>
    </xf>
    <xf numFmtId="3" fontId="13" fillId="0" borderId="3" xfId="5" applyNumberFormat="1" applyFont="1" applyFill="1" applyBorder="1" applyAlignment="1">
      <alignment horizontal="right" vertical="center"/>
    </xf>
    <xf numFmtId="10" fontId="13" fillId="4" borderId="2" xfId="5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5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5" applyFont="1" applyFill="1" applyBorder="1" applyAlignment="1">
      <alignment vertical="center"/>
    </xf>
    <xf numFmtId="0" fontId="13" fillId="4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/>
    </xf>
    <xf numFmtId="3" fontId="12" fillId="5" borderId="6" xfId="5" applyNumberFormat="1" applyFont="1" applyFill="1" applyBorder="1" applyAlignment="1">
      <alignment horizontal="right" vertical="center"/>
    </xf>
    <xf numFmtId="10" fontId="12" fillId="5" borderId="6" xfId="5" applyNumberFormat="1" applyFont="1" applyFill="1" applyBorder="1" applyAlignment="1">
      <alignment vertical="center"/>
    </xf>
    <xf numFmtId="3" fontId="12" fillId="5" borderId="6" xfId="5" applyNumberFormat="1" applyFont="1" applyFill="1" applyBorder="1" applyAlignment="1">
      <alignment vertical="center"/>
    </xf>
    <xf numFmtId="0" fontId="12" fillId="0" borderId="0" xfId="6" applyFont="1" applyFill="1"/>
    <xf numFmtId="0" fontId="16" fillId="0" borderId="0" xfId="5" applyFont="1" applyFill="1"/>
    <xf numFmtId="0" fontId="13" fillId="5" borderId="0" xfId="5" applyFont="1" applyFill="1" applyAlignment="1">
      <alignment horizontal="left"/>
    </xf>
    <xf numFmtId="0" fontId="16" fillId="5" borderId="0" xfId="5" applyFont="1" applyFill="1" applyBorder="1"/>
    <xf numFmtId="0" fontId="13" fillId="0" borderId="0" xfId="5" quotePrefix="1" applyFont="1" applyFill="1" applyAlignment="1">
      <alignment horizontal="left" indent="4"/>
    </xf>
    <xf numFmtId="3" fontId="13" fillId="0" borderId="0" xfId="6" applyNumberFormat="1" applyFont="1" applyFill="1"/>
    <xf numFmtId="0" fontId="17" fillId="0" borderId="0" xfId="4" applyFont="1" applyFill="1"/>
    <xf numFmtId="0" fontId="13" fillId="0" borderId="0" xfId="4" applyFont="1"/>
    <xf numFmtId="3" fontId="6" fillId="0" borderId="0" xfId="15" applyNumberFormat="1"/>
    <xf numFmtId="0" fontId="6" fillId="0" borderId="0" xfId="15"/>
    <xf numFmtId="0" fontId="13" fillId="0" borderId="0" xfId="2" applyFont="1" applyAlignment="1"/>
    <xf numFmtId="0" fontId="12" fillId="0" borderId="0" xfId="2" applyFont="1"/>
    <xf numFmtId="169" fontId="12" fillId="2" borderId="8" xfId="5" applyNumberFormat="1" applyFont="1" applyFill="1" applyBorder="1" applyAlignment="1">
      <alignment horizontal="center" vertical="center" wrapText="1"/>
    </xf>
    <xf numFmtId="169" fontId="12" fillId="5" borderId="8" xfId="5" applyNumberFormat="1" applyFont="1" applyFill="1" applyBorder="1" applyAlignment="1">
      <alignment horizontal="center" vertical="center" wrapText="1"/>
    </xf>
    <xf numFmtId="0" fontId="48" fillId="0" borderId="6" xfId="5" applyFont="1" applyFill="1" applyBorder="1" applyAlignment="1">
      <alignment horizontal="center" vertical="center" wrapText="1"/>
    </xf>
    <xf numFmtId="0" fontId="13" fillId="0" borderId="9" xfId="5" applyFont="1" applyFill="1" applyBorder="1" applyAlignment="1">
      <alignment horizontal="center" vertical="center"/>
    </xf>
    <xf numFmtId="3" fontId="30" fillId="0" borderId="2" xfId="5" applyNumberFormat="1" applyFont="1" applyFill="1" applyBorder="1" applyAlignment="1">
      <alignment horizontal="right" vertical="center"/>
    </xf>
    <xf numFmtId="10" fontId="30" fillId="0" borderId="2" xfId="11" applyNumberFormat="1" applyFont="1" applyFill="1" applyBorder="1" applyAlignment="1">
      <alignment horizontal="right" vertical="center"/>
    </xf>
    <xf numFmtId="4" fontId="30" fillId="0" borderId="2" xfId="5" applyNumberFormat="1" applyFont="1" applyFill="1" applyBorder="1" applyAlignment="1">
      <alignment horizontal="right" vertical="center"/>
    </xf>
    <xf numFmtId="3" fontId="30" fillId="0" borderId="3" xfId="5" applyNumberFormat="1" applyFont="1" applyFill="1" applyBorder="1" applyAlignment="1">
      <alignment horizontal="right" vertical="center"/>
    </xf>
    <xf numFmtId="4" fontId="30" fillId="0" borderId="3" xfId="5" applyNumberFormat="1" applyFont="1" applyFill="1" applyBorder="1" applyAlignment="1">
      <alignment horizontal="right" vertical="center"/>
    </xf>
    <xf numFmtId="0" fontId="6" fillId="0" borderId="0" xfId="15" applyFill="1"/>
    <xf numFmtId="3" fontId="30" fillId="0" borderId="15" xfId="5" applyNumberFormat="1" applyFont="1" applyFill="1" applyBorder="1" applyAlignment="1">
      <alignment horizontal="right" vertical="center"/>
    </xf>
    <xf numFmtId="0" fontId="13" fillId="0" borderId="3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vertical="center"/>
    </xf>
    <xf numFmtId="0" fontId="12" fillId="2" borderId="6" xfId="5" applyFont="1" applyFill="1" applyBorder="1" applyAlignment="1">
      <alignment horizontal="left" vertical="center"/>
    </xf>
    <xf numFmtId="0" fontId="48" fillId="0" borderId="18" xfId="5" applyFont="1" applyFill="1" applyBorder="1" applyAlignment="1">
      <alignment horizontal="center" vertical="center" wrapText="1"/>
    </xf>
    <xf numFmtId="0" fontId="50" fillId="0" borderId="1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/>
    </xf>
    <xf numFmtId="0" fontId="11" fillId="0" borderId="13" xfId="5" applyFont="1" applyFill="1" applyBorder="1" applyAlignment="1">
      <alignment horizontal="center" vertical="center"/>
    </xf>
    <xf numFmtId="3" fontId="12" fillId="2" borderId="6" xfId="5" applyNumberFormat="1" applyFont="1" applyFill="1" applyBorder="1" applyAlignment="1">
      <alignment horizontal="right" vertical="center"/>
    </xf>
    <xf numFmtId="10" fontId="12" fillId="2" borderId="6" xfId="11" applyNumberFormat="1" applyFont="1" applyFill="1" applyBorder="1" applyAlignment="1">
      <alignment horizontal="right" vertical="center"/>
    </xf>
    <xf numFmtId="0" fontId="48" fillId="0" borderId="1" xfId="5" applyFont="1" applyFill="1" applyBorder="1" applyAlignment="1">
      <alignment horizontal="center" vertical="center" wrapText="1"/>
    </xf>
    <xf numFmtId="0" fontId="48" fillId="0" borderId="15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/>
    </xf>
    <xf numFmtId="10" fontId="11" fillId="0" borderId="2" xfId="11" applyNumberFormat="1" applyFont="1" applyFill="1" applyBorder="1" applyAlignment="1">
      <alignment horizontal="right" vertical="center"/>
    </xf>
    <xf numFmtId="10" fontId="11" fillId="0" borderId="3" xfId="11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4" fontId="11" fillId="0" borderId="2" xfId="5" applyNumberFormat="1" applyFont="1" applyFill="1" applyBorder="1" applyAlignment="1">
      <alignment horizontal="right" vertical="center"/>
    </xf>
    <xf numFmtId="0" fontId="15" fillId="0" borderId="3" xfId="5" applyFont="1" applyFill="1" applyBorder="1" applyAlignment="1">
      <alignment vertical="center"/>
    </xf>
    <xf numFmtId="3" fontId="13" fillId="0" borderId="2" xfId="5" applyNumberFormat="1" applyFont="1" applyFill="1" applyBorder="1" applyAlignment="1">
      <alignment horizontal="right" vertical="center"/>
    </xf>
    <xf numFmtId="4" fontId="13" fillId="0" borderId="2" xfId="5" applyNumberFormat="1" applyFont="1" applyFill="1" applyBorder="1" applyAlignment="1">
      <alignment horizontal="right" vertical="center"/>
    </xf>
    <xf numFmtId="0" fontId="52" fillId="0" borderId="20" xfId="14" applyFont="1" applyFill="1" applyBorder="1" applyAlignment="1">
      <alignment horizontal="left" vertical="center"/>
    </xf>
    <xf numFmtId="3" fontId="12" fillId="0" borderId="1" xfId="5" applyNumberFormat="1" applyFont="1" applyFill="1" applyBorder="1" applyAlignment="1">
      <alignment horizontal="right" vertical="center"/>
    </xf>
    <xf numFmtId="10" fontId="12" fillId="0" borderId="1" xfId="11" applyNumberFormat="1" applyFont="1" applyFill="1" applyBorder="1" applyAlignment="1">
      <alignment horizontal="right" vertical="center"/>
    </xf>
    <xf numFmtId="2" fontId="11" fillId="0" borderId="2" xfId="5" applyNumberFormat="1" applyFont="1" applyFill="1" applyBorder="1" applyAlignment="1">
      <alignment horizontal="right" vertical="center"/>
    </xf>
    <xf numFmtId="2" fontId="11" fillId="0" borderId="3" xfId="5" applyNumberFormat="1" applyFont="1" applyFill="1" applyBorder="1" applyAlignment="1">
      <alignment horizontal="right" vertical="center"/>
    </xf>
    <xf numFmtId="3" fontId="11" fillId="0" borderId="15" xfId="5" applyNumberFormat="1" applyFont="1" applyFill="1" applyBorder="1" applyAlignment="1">
      <alignment horizontal="right" vertical="center"/>
    </xf>
    <xf numFmtId="2" fontId="11" fillId="0" borderId="15" xfId="5" applyNumberFormat="1" applyFont="1" applyFill="1" applyBorder="1" applyAlignment="1">
      <alignment horizontal="right" vertical="center"/>
    </xf>
    <xf numFmtId="0" fontId="12" fillId="2" borderId="14" xfId="5" applyFont="1" applyFill="1" applyBorder="1" applyAlignment="1">
      <alignment vertical="center"/>
    </xf>
    <xf numFmtId="0" fontId="50" fillId="0" borderId="2" xfId="5" applyFont="1" applyFill="1" applyBorder="1" applyAlignment="1">
      <alignment horizontal="left" vertical="center"/>
    </xf>
    <xf numFmtId="0" fontId="12" fillId="0" borderId="2" xfId="5" applyFont="1" applyFill="1" applyBorder="1" applyAlignment="1">
      <alignment horizontal="left" vertical="center"/>
    </xf>
    <xf numFmtId="10" fontId="13" fillId="0" borderId="2" xfId="11" applyNumberFormat="1" applyFont="1" applyFill="1" applyBorder="1" applyAlignment="1">
      <alignment horizontal="right" vertical="center"/>
    </xf>
    <xf numFmtId="0" fontId="11" fillId="4" borderId="2" xfId="5" applyFont="1" applyFill="1" applyBorder="1" applyAlignment="1">
      <alignment horizontal="left" vertical="center" wrapText="1"/>
    </xf>
    <xf numFmtId="3" fontId="11" fillId="0" borderId="2" xfId="11" applyNumberFormat="1" applyFont="1" applyFill="1" applyBorder="1" applyAlignment="1">
      <alignment horizontal="right" vertical="center"/>
    </xf>
    <xf numFmtId="4" fontId="11" fillId="0" borderId="2" xfId="11" applyNumberFormat="1" applyFont="1" applyFill="1" applyBorder="1" applyAlignment="1">
      <alignment horizontal="right" vertical="center"/>
    </xf>
    <xf numFmtId="0" fontId="11" fillId="4" borderId="3" xfId="5" applyFont="1" applyFill="1" applyBorder="1" applyAlignment="1">
      <alignment vertical="center"/>
    </xf>
    <xf numFmtId="0" fontId="11" fillId="4" borderId="3" xfId="5" applyFont="1" applyFill="1" applyBorder="1" applyAlignment="1">
      <alignment vertical="center" wrapText="1"/>
    </xf>
    <xf numFmtId="0" fontId="11" fillId="4" borderId="15" xfId="5" applyFont="1" applyFill="1" applyBorder="1" applyAlignment="1">
      <alignment vertical="center" wrapText="1"/>
    </xf>
    <xf numFmtId="4" fontId="12" fillId="2" borderId="6" xfId="5" applyNumberFormat="1" applyFont="1" applyFill="1" applyBorder="1" applyAlignment="1">
      <alignment horizontal="right" vertical="center"/>
    </xf>
    <xf numFmtId="3" fontId="13" fillId="0" borderId="2" xfId="11" applyNumberFormat="1" applyFont="1" applyFill="1" applyBorder="1" applyAlignment="1">
      <alignment horizontal="right" vertical="center"/>
    </xf>
    <xf numFmtId="4" fontId="13" fillId="0" borderId="2" xfId="11" applyNumberFormat="1" applyFont="1" applyFill="1" applyBorder="1" applyAlignment="1">
      <alignment horizontal="right" vertical="center"/>
    </xf>
    <xf numFmtId="0" fontId="13" fillId="0" borderId="3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3" fontId="12" fillId="0" borderId="0" xfId="5" applyNumberFormat="1" applyFont="1" applyFill="1" applyBorder="1" applyAlignment="1">
      <alignment horizontal="right" vertical="center"/>
    </xf>
    <xf numFmtId="0" fontId="4" fillId="0" borderId="0" xfId="4" applyFont="1" applyFill="1"/>
    <xf numFmtId="0" fontId="17" fillId="0" borderId="0" xfId="2" applyFont="1" applyFill="1" applyAlignment="1"/>
    <xf numFmtId="0" fontId="4" fillId="0" borderId="0" xfId="2" applyFont="1" applyFill="1"/>
    <xf numFmtId="0" fontId="4" fillId="0" borderId="0" xfId="6" applyFont="1" applyFill="1"/>
    <xf numFmtId="0" fontId="13" fillId="0" borderId="2" xfId="5" applyFont="1" applyFill="1" applyBorder="1" applyAlignment="1">
      <alignment vertical="center" wrapText="1"/>
    </xf>
    <xf numFmtId="3" fontId="13" fillId="0" borderId="2" xfId="5" applyNumberFormat="1" applyFont="1" applyFill="1" applyBorder="1" applyAlignment="1">
      <alignment vertical="center"/>
    </xf>
    <xf numFmtId="165" fontId="13" fillId="0" borderId="2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53" fillId="0" borderId="0" xfId="7" applyNumberFormat="1" applyFont="1" applyAlignment="1">
      <alignment vertical="center"/>
    </xf>
    <xf numFmtId="0" fontId="13" fillId="0" borderId="4" xfId="5" applyFont="1" applyFill="1" applyBorder="1" applyAlignment="1">
      <alignment vertical="center" wrapText="1"/>
    </xf>
    <xf numFmtId="3" fontId="13" fillId="0" borderId="3" xfId="5" applyNumberFormat="1" applyFont="1" applyFill="1" applyBorder="1" applyAlignment="1">
      <alignment vertical="center"/>
    </xf>
    <xf numFmtId="0" fontId="13" fillId="0" borderId="4" xfId="5" applyFont="1" applyFill="1" applyBorder="1" applyAlignment="1">
      <alignment horizontal="center" vertical="center"/>
    </xf>
    <xf numFmtId="3" fontId="13" fillId="0" borderId="4" xfId="5" applyNumberFormat="1" applyFont="1" applyFill="1" applyBorder="1" applyAlignment="1">
      <alignment vertical="center"/>
    </xf>
    <xf numFmtId="3" fontId="13" fillId="0" borderId="15" xfId="5" applyNumberFormat="1" applyFont="1" applyFill="1" applyBorder="1" applyAlignment="1">
      <alignment vertical="center"/>
    </xf>
    <xf numFmtId="0" fontId="13" fillId="0" borderId="15" xfId="5" applyFont="1" applyFill="1" applyBorder="1" applyAlignment="1">
      <alignment vertical="center" wrapText="1"/>
    </xf>
    <xf numFmtId="3" fontId="12" fillId="2" borderId="6" xfId="5" applyNumberFormat="1" applyFont="1" applyFill="1" applyBorder="1" applyAlignment="1">
      <alignment horizontal="right" vertical="center" wrapText="1"/>
    </xf>
    <xf numFmtId="165" fontId="12" fillId="2" borderId="6" xfId="5" applyNumberFormat="1" applyFont="1" applyFill="1" applyBorder="1" applyAlignment="1">
      <alignment horizontal="right" vertical="center"/>
    </xf>
    <xf numFmtId="3" fontId="12" fillId="0" borderId="0" xfId="5" applyNumberFormat="1" applyFont="1" applyFill="1"/>
    <xf numFmtId="0" fontId="12" fillId="0" borderId="0" xfId="5" applyFont="1" applyFill="1" applyBorder="1" applyAlignment="1">
      <alignment horizontal="left" vertical="center" wrapText="1"/>
    </xf>
    <xf numFmtId="1" fontId="12" fillId="0" borderId="0" xfId="5" applyNumberFormat="1" applyFont="1" applyFill="1" applyBorder="1" applyAlignment="1">
      <alignment horizontal="center" vertical="center"/>
    </xf>
    <xf numFmtId="165" fontId="12" fillId="0" borderId="0" xfId="5" applyNumberFormat="1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vertical="center"/>
    </xf>
    <xf numFmtId="0" fontId="13" fillId="2" borderId="0" xfId="22" applyFont="1" applyFill="1" applyBorder="1" applyAlignment="1">
      <alignment vertical="center"/>
    </xf>
    <xf numFmtId="0" fontId="13" fillId="2" borderId="0" xfId="22" applyFont="1" applyFill="1" applyBorder="1" applyAlignment="1"/>
    <xf numFmtId="0" fontId="13" fillId="0" borderId="0" xfId="22" applyFont="1" applyFill="1" applyBorder="1" applyAlignment="1"/>
    <xf numFmtId="3" fontId="13" fillId="0" borderId="0" xfId="5" applyNumberFormat="1" applyFont="1" applyFill="1" applyBorder="1" applyAlignment="1">
      <alignment vertical="center"/>
    </xf>
    <xf numFmtId="0" fontId="13" fillId="0" borderId="0" xfId="22" applyFont="1" applyFill="1"/>
    <xf numFmtId="0" fontId="13" fillId="0" borderId="0" xfId="2" quotePrefix="1" applyFont="1" applyFill="1"/>
    <xf numFmtId="0" fontId="6" fillId="0" borderId="0" xfId="7" applyFill="1" applyAlignment="1">
      <alignment horizontal="center" vertical="center" wrapText="1"/>
    </xf>
    <xf numFmtId="0" fontId="39" fillId="0" borderId="0" xfId="7" applyFont="1" applyFill="1" applyBorder="1" applyAlignment="1" applyProtection="1">
      <alignment horizontal="left" vertical="top" wrapText="1" readingOrder="1"/>
      <protection locked="0"/>
    </xf>
    <xf numFmtId="0" fontId="17" fillId="0" borderId="0" xfId="22" applyFont="1" applyFill="1" applyAlignment="1">
      <alignment horizontal="left" vertical="center"/>
    </xf>
    <xf numFmtId="0" fontId="4" fillId="0" borderId="0" xfId="22" applyFont="1" applyFill="1" applyAlignment="1">
      <alignment vertical="center"/>
    </xf>
    <xf numFmtId="4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4" fontId="12" fillId="0" borderId="0" xfId="5" applyNumberFormat="1" applyFont="1" applyFill="1"/>
    <xf numFmtId="0" fontId="12" fillId="0" borderId="0" xfId="22" applyFont="1" applyFill="1" applyBorder="1" applyAlignment="1">
      <alignment vertical="center" wrapText="1"/>
    </xf>
    <xf numFmtId="0" fontId="12" fillId="0" borderId="0" xfId="22" applyFont="1" applyFill="1" applyBorder="1" applyAlignment="1">
      <alignment vertical="center"/>
    </xf>
    <xf numFmtId="4" fontId="12" fillId="0" borderId="0" xfId="22" applyNumberFormat="1" applyFont="1" applyFill="1" applyBorder="1" applyAlignment="1">
      <alignment vertical="center"/>
    </xf>
    <xf numFmtId="0" fontId="12" fillId="2" borderId="6" xfId="22" applyFont="1" applyFill="1" applyBorder="1" applyAlignment="1">
      <alignment horizontal="center" vertical="center" wrapText="1"/>
    </xf>
    <xf numFmtId="0" fontId="12" fillId="2" borderId="6" xfId="22" applyFont="1" applyFill="1" applyBorder="1" applyAlignment="1">
      <alignment horizontal="center" vertical="center"/>
    </xf>
    <xf numFmtId="4" fontId="12" fillId="2" borderId="6" xfId="22" applyNumberFormat="1" applyFont="1" applyFill="1" applyBorder="1" applyAlignment="1">
      <alignment horizontal="center" vertical="center" wrapText="1"/>
    </xf>
    <xf numFmtId="0" fontId="12" fillId="2" borderId="6" xfId="22" applyNumberFormat="1" applyFont="1" applyFill="1" applyBorder="1" applyAlignment="1">
      <alignment horizontal="center" vertical="center" wrapText="1"/>
    </xf>
    <xf numFmtId="0" fontId="12" fillId="2" borderId="6" xfId="23" applyNumberFormat="1" applyFont="1" applyFill="1" applyBorder="1" applyAlignment="1">
      <alignment horizontal="center" vertical="center" wrapText="1"/>
    </xf>
    <xf numFmtId="0" fontId="22" fillId="0" borderId="15" xfId="22" applyFont="1" applyFill="1" applyBorder="1" applyAlignment="1">
      <alignment horizontal="center" vertical="center"/>
    </xf>
    <xf numFmtId="3" fontId="22" fillId="0" borderId="15" xfId="22" applyNumberFormat="1" applyFont="1" applyFill="1" applyBorder="1" applyAlignment="1">
      <alignment horizontal="center" vertical="center" wrapText="1"/>
    </xf>
    <xf numFmtId="0" fontId="22" fillId="0" borderId="15" xfId="22" applyNumberFormat="1" applyFont="1" applyFill="1" applyBorder="1" applyAlignment="1">
      <alignment horizontal="center" vertical="center" wrapText="1"/>
    </xf>
    <xf numFmtId="0" fontId="13" fillId="2" borderId="6" xfId="22" applyFont="1" applyFill="1" applyBorder="1" applyAlignment="1"/>
    <xf numFmtId="0" fontId="13" fillId="0" borderId="2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vertical="center" wrapText="1"/>
    </xf>
    <xf numFmtId="3" fontId="13" fillId="0" borderId="2" xfId="22" applyNumberFormat="1" applyFont="1" applyFill="1" applyBorder="1" applyAlignment="1">
      <alignment vertical="center"/>
    </xf>
    <xf numFmtId="10" fontId="13" fillId="0" borderId="2" xfId="11" applyNumberFormat="1" applyFont="1" applyFill="1" applyBorder="1" applyAlignment="1">
      <alignment vertical="center"/>
    </xf>
    <xf numFmtId="10" fontId="13" fillId="0" borderId="2" xfId="22" applyNumberFormat="1" applyFont="1" applyFill="1" applyBorder="1" applyAlignment="1">
      <alignment vertical="center"/>
    </xf>
    <xf numFmtId="170" fontId="13" fillId="0" borderId="2" xfId="22" applyNumberFormat="1" applyFont="1" applyFill="1" applyBorder="1" applyAlignment="1">
      <alignment vertical="center"/>
    </xf>
    <xf numFmtId="10" fontId="13" fillId="0" borderId="15" xfId="5" applyNumberFormat="1" applyFont="1" applyFill="1" applyBorder="1" applyAlignment="1">
      <alignment horizontal="right"/>
    </xf>
    <xf numFmtId="0" fontId="12" fillId="2" borderId="6" xfId="22" applyFont="1" applyFill="1" applyBorder="1" applyAlignment="1">
      <alignment vertical="center" wrapText="1"/>
    </xf>
    <xf numFmtId="3" fontId="13" fillId="2" borderId="6" xfId="22" applyNumberFormat="1" applyFont="1" applyFill="1" applyBorder="1" applyAlignment="1"/>
    <xf numFmtId="10" fontId="13" fillId="2" borderId="6" xfId="11" applyNumberFormat="1" applyFont="1" applyFill="1" applyBorder="1" applyAlignment="1"/>
    <xf numFmtId="0" fontId="13" fillId="2" borderId="6" xfId="22" applyFont="1" applyFill="1" applyBorder="1" applyAlignment="1">
      <alignment horizontal="right"/>
    </xf>
    <xf numFmtId="0" fontId="13" fillId="0" borderId="3" xfId="22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/>
    </xf>
    <xf numFmtId="170" fontId="13" fillId="0" borderId="3" xfId="22" applyNumberFormat="1" applyFont="1" applyFill="1" applyBorder="1" applyAlignment="1">
      <alignment vertical="center"/>
    </xf>
    <xf numFmtId="0" fontId="13" fillId="0" borderId="4" xfId="22" applyFont="1" applyFill="1" applyBorder="1" applyAlignment="1">
      <alignment horizontal="center" vertical="center" wrapText="1"/>
    </xf>
    <xf numFmtId="0" fontId="13" fillId="0" borderId="4" xfId="22" applyFont="1" applyFill="1" applyBorder="1" applyAlignment="1">
      <alignment vertical="center" wrapText="1"/>
    </xf>
    <xf numFmtId="3" fontId="13" fillId="0" borderId="4" xfId="22" applyNumberFormat="1" applyFont="1" applyFill="1" applyBorder="1" applyAlignment="1">
      <alignment vertical="center"/>
    </xf>
    <xf numFmtId="170" fontId="13" fillId="0" borderId="4" xfId="22" applyNumberFormat="1" applyFont="1" applyFill="1" applyBorder="1" applyAlignment="1">
      <alignment vertical="center"/>
    </xf>
    <xf numFmtId="3" fontId="13" fillId="0" borderId="4" xfId="22" applyNumberFormat="1" applyFont="1" applyFill="1" applyBorder="1" applyAlignment="1">
      <alignment horizontal="right" vertical="center"/>
    </xf>
    <xf numFmtId="0" fontId="13" fillId="0" borderId="15" xfId="22" applyFont="1" applyFill="1" applyBorder="1" applyAlignment="1">
      <alignment horizontal="center" vertical="center" wrapText="1"/>
    </xf>
    <xf numFmtId="0" fontId="13" fillId="0" borderId="15" xfId="22" applyFont="1" applyFill="1" applyBorder="1" applyAlignment="1">
      <alignment vertical="center" wrapText="1"/>
    </xf>
    <xf numFmtId="3" fontId="13" fillId="0" borderId="15" xfId="22" applyNumberFormat="1" applyFont="1" applyFill="1" applyBorder="1" applyAlignment="1">
      <alignment vertical="center"/>
    </xf>
    <xf numFmtId="3" fontId="13" fillId="0" borderId="15" xfId="22" applyNumberFormat="1" applyFont="1" applyFill="1" applyBorder="1" applyAlignment="1">
      <alignment horizontal="right" vertical="center"/>
    </xf>
    <xf numFmtId="10" fontId="13" fillId="0" borderId="10" xfId="5" applyNumberFormat="1" applyFont="1" applyFill="1" applyBorder="1" applyAlignment="1">
      <alignment horizontal="right"/>
    </xf>
    <xf numFmtId="0" fontId="13" fillId="2" borderId="10" xfId="22" applyFont="1" applyFill="1" applyBorder="1" applyAlignment="1"/>
    <xf numFmtId="3" fontId="12" fillId="2" borderId="6" xfId="22" applyNumberFormat="1" applyFont="1" applyFill="1" applyBorder="1" applyAlignment="1">
      <alignment vertical="center"/>
    </xf>
    <xf numFmtId="10" fontId="9" fillId="2" borderId="6" xfId="11" applyNumberFormat="1" applyFont="1" applyFill="1" applyBorder="1" applyAlignment="1"/>
    <xf numFmtId="10" fontId="12" fillId="2" borderId="6" xfId="22" applyNumberFormat="1" applyFont="1" applyFill="1" applyBorder="1" applyAlignment="1">
      <alignment vertical="center"/>
    </xf>
    <xf numFmtId="165" fontId="13" fillId="2" borderId="6" xfId="22" applyNumberFormat="1" applyFont="1" applyFill="1" applyBorder="1" applyAlignment="1">
      <alignment vertical="center"/>
    </xf>
    <xf numFmtId="0" fontId="12" fillId="0" borderId="0" xfId="22" applyFont="1" applyFill="1" applyAlignment="1">
      <alignment vertical="center"/>
    </xf>
    <xf numFmtId="165" fontId="13" fillId="0" borderId="2" xfId="22" applyNumberFormat="1" applyFont="1" applyFill="1" applyBorder="1" applyAlignment="1">
      <alignment vertical="center"/>
    </xf>
    <xf numFmtId="10" fontId="13" fillId="0" borderId="3" xfId="22" applyNumberFormat="1" applyFont="1" applyFill="1" applyBorder="1" applyAlignment="1">
      <alignment horizontal="right" vertical="center"/>
    </xf>
    <xf numFmtId="10" fontId="13" fillId="0" borderId="3" xfId="22" applyNumberFormat="1" applyFont="1" applyFill="1" applyBorder="1" applyAlignment="1">
      <alignment vertical="center"/>
    </xf>
    <xf numFmtId="0" fontId="13" fillId="0" borderId="3" xfId="22" applyFont="1" applyFill="1" applyBorder="1" applyAlignment="1">
      <alignment horizontal="left" vertical="center" wrapText="1"/>
    </xf>
    <xf numFmtId="0" fontId="13" fillId="2" borderId="0" xfId="22" applyFont="1" applyFill="1" applyBorder="1" applyAlignment="1">
      <alignment horizontal="left"/>
    </xf>
    <xf numFmtId="10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horizontal="center" vertical="center"/>
    </xf>
    <xf numFmtId="14" fontId="13" fillId="0" borderId="0" xfId="22" applyNumberFormat="1" applyFont="1" applyFill="1" applyAlignment="1">
      <alignment vertical="center"/>
    </xf>
    <xf numFmtId="0" fontId="17" fillId="0" borderId="0" xfId="2" applyFont="1" applyAlignment="1"/>
    <xf numFmtId="0" fontId="4" fillId="0" borderId="0" xfId="15" applyFont="1" applyAlignment="1"/>
    <xf numFmtId="0" fontId="17" fillId="0" borderId="0" xfId="15" applyFont="1" applyAlignment="1">
      <alignment horizontal="left" vertical="center"/>
    </xf>
    <xf numFmtId="0" fontId="17" fillId="0" borderId="0" xfId="16" applyFont="1" applyAlignment="1">
      <alignment vertical="center"/>
    </xf>
    <xf numFmtId="0" fontId="13" fillId="0" borderId="19" xfId="5" applyFont="1" applyFill="1" applyBorder="1" applyAlignment="1">
      <alignment vertical="center"/>
    </xf>
    <xf numFmtId="3" fontId="30" fillId="0" borderId="1" xfId="5" applyNumberFormat="1" applyFont="1" applyFill="1" applyBorder="1" applyAlignment="1">
      <alignment horizontal="right" vertical="center"/>
    </xf>
    <xf numFmtId="0" fontId="13" fillId="0" borderId="9" xfId="5" applyFont="1" applyFill="1" applyBorder="1" applyAlignment="1">
      <alignment vertical="center"/>
    </xf>
    <xf numFmtId="0" fontId="13" fillId="0" borderId="17" xfId="5" applyFont="1" applyFill="1" applyBorder="1" applyAlignment="1">
      <alignment vertical="center"/>
    </xf>
    <xf numFmtId="0" fontId="13" fillId="0" borderId="16" xfId="5" applyFont="1" applyFill="1" applyBorder="1" applyAlignment="1">
      <alignment vertical="center"/>
    </xf>
    <xf numFmtId="3" fontId="11" fillId="0" borderId="13" xfId="7" applyNumberFormat="1" applyFont="1" applyFill="1" applyBorder="1"/>
    <xf numFmtId="0" fontId="13" fillId="0" borderId="9" xfId="5" applyFont="1" applyFill="1" applyBorder="1" applyAlignment="1">
      <alignment vertical="center" wrapText="1"/>
    </xf>
    <xf numFmtId="3" fontId="11" fillId="0" borderId="3" xfId="7" applyNumberFormat="1" applyFont="1" applyBorder="1"/>
    <xf numFmtId="3" fontId="30" fillId="0" borderId="17" xfId="5" applyNumberFormat="1" applyFont="1" applyFill="1" applyBorder="1" applyAlignment="1">
      <alignment horizontal="right" vertical="center"/>
    </xf>
    <xf numFmtId="0" fontId="11" fillId="0" borderId="0" xfId="7" quotePrefix="1" applyFont="1"/>
    <xf numFmtId="0" fontId="13" fillId="0" borderId="3" xfId="21" applyFont="1" applyFill="1" applyBorder="1" applyAlignment="1">
      <alignment horizontal="left" vertical="center" wrapText="1"/>
    </xf>
    <xf numFmtId="0" fontId="18" fillId="0" borderId="24" xfId="14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170" fontId="13" fillId="0" borderId="10" xfId="22" applyNumberFormat="1" applyFont="1" applyFill="1" applyBorder="1" applyAlignment="1">
      <alignment vertical="center"/>
    </xf>
    <xf numFmtId="0" fontId="23" fillId="0" borderId="1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 wrapText="1"/>
    </xf>
    <xf numFmtId="0" fontId="22" fillId="0" borderId="0" xfId="10" applyFont="1" applyFill="1" applyBorder="1" applyAlignment="1">
      <alignment horizontal="center" vertical="center"/>
    </xf>
    <xf numFmtId="3" fontId="23" fillId="0" borderId="0" xfId="10" applyNumberFormat="1" applyFont="1" applyFill="1" applyBorder="1" applyAlignment="1">
      <alignment vertical="center"/>
    </xf>
    <xf numFmtId="0" fontId="23" fillId="0" borderId="0" xfId="10" applyNumberFormat="1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vertical="center"/>
    </xf>
    <xf numFmtId="168" fontId="24" fillId="0" borderId="0" xfId="10" applyNumberFormat="1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166" fontId="9" fillId="0" borderId="0" xfId="10" applyNumberFormat="1" applyFont="1" applyFill="1" applyBorder="1" applyAlignment="1">
      <alignment vertical="center"/>
    </xf>
    <xf numFmtId="167" fontId="26" fillId="0" borderId="0" xfId="11" applyNumberFormat="1" applyFont="1" applyFill="1" applyBorder="1" applyAlignment="1">
      <alignment vertical="center"/>
    </xf>
    <xf numFmtId="0" fontId="13" fillId="2" borderId="0" xfId="10" applyFont="1" applyFill="1" applyBorder="1" applyAlignment="1">
      <alignment vertical="center"/>
    </xf>
    <xf numFmtId="0" fontId="11" fillId="2" borderId="0" xfId="10" applyFont="1" applyFill="1" applyBorder="1" applyAlignment="1">
      <alignment vertical="center"/>
    </xf>
    <xf numFmtId="0" fontId="13" fillId="0" borderId="0" xfId="10" quotePrefix="1" applyFont="1" applyFill="1" applyBorder="1" applyAlignment="1">
      <alignment horizontal="left" vertical="center" wrapText="1"/>
    </xf>
    <xf numFmtId="0" fontId="54" fillId="0" borderId="0" xfId="0" applyFont="1" applyAlignment="1">
      <alignment vertical="center"/>
    </xf>
    <xf numFmtId="0" fontId="11" fillId="0" borderId="2" xfId="5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 applyProtection="1">
      <alignment vertical="top" wrapText="1" readingOrder="1"/>
      <protection locked="0"/>
    </xf>
    <xf numFmtId="10" fontId="11" fillId="0" borderId="2" xfId="11" quotePrefix="1" applyNumberFormat="1" applyFont="1" applyFill="1" applyBorder="1" applyAlignment="1">
      <alignment horizontal="right" vertical="center" wrapText="1"/>
    </xf>
    <xf numFmtId="10" fontId="11" fillId="4" borderId="2" xfId="11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3" borderId="2" xfId="5" applyNumberFormat="1" applyFont="1" applyFill="1" applyBorder="1" applyAlignment="1">
      <alignment horizontal="right" vertical="center"/>
    </xf>
    <xf numFmtId="3" fontId="11" fillId="4" borderId="2" xfId="5" applyNumberFormat="1" applyFont="1" applyFill="1" applyBorder="1" applyAlignment="1">
      <alignment horizontal="right" vertical="center"/>
    </xf>
    <xf numFmtId="10" fontId="11" fillId="0" borderId="3" xfId="11" quotePrefix="1" applyNumberFormat="1" applyFont="1" applyFill="1" applyBorder="1" applyAlignment="1">
      <alignment horizontal="right" vertical="center" wrapText="1"/>
    </xf>
    <xf numFmtId="10" fontId="11" fillId="4" borderId="3" xfId="11" applyNumberFormat="1" applyFont="1" applyFill="1" applyBorder="1" applyAlignment="1">
      <alignment horizontal="right" vertical="center"/>
    </xf>
    <xf numFmtId="3" fontId="11" fillId="0" borderId="3" xfId="5" applyNumberFormat="1" applyFont="1" applyFill="1" applyBorder="1" applyAlignment="1">
      <alignment horizontal="right" vertical="center" readingOrder="1"/>
    </xf>
    <xf numFmtId="10" fontId="11" fillId="0" borderId="3" xfId="11" quotePrefix="1" applyNumberFormat="1" applyFont="1" applyBorder="1" applyAlignment="1">
      <alignment horizontal="right" vertical="center" wrapText="1"/>
    </xf>
    <xf numFmtId="3" fontId="11" fillId="3" borderId="3" xfId="5" applyNumberFormat="1" applyFont="1" applyFill="1" applyBorder="1" applyAlignment="1">
      <alignment horizontal="right" vertical="center"/>
    </xf>
    <xf numFmtId="3" fontId="11" fillId="4" borderId="3" xfId="5" applyNumberFormat="1" applyFont="1" applyFill="1" applyBorder="1" applyAlignment="1">
      <alignment horizontal="right" vertical="center"/>
    </xf>
    <xf numFmtId="3" fontId="11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4" borderId="3" xfId="8" quotePrefix="1" applyNumberFormat="1" applyFont="1" applyFill="1" applyBorder="1" applyAlignment="1">
      <alignment horizontal="right" vertical="center" wrapText="1"/>
    </xf>
    <xf numFmtId="164" fontId="11" fillId="4" borderId="3" xfId="5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4" xfId="5" applyNumberFormat="1" applyFont="1" applyFill="1" applyBorder="1" applyAlignment="1">
      <alignment horizontal="right" vertical="center" indent="2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3" fontId="13" fillId="0" borderId="0" xfId="10" quotePrefix="1" applyNumberFormat="1" applyFont="1" applyFill="1" applyBorder="1" applyAlignment="1">
      <alignment vertical="center"/>
    </xf>
    <xf numFmtId="167" fontId="9" fillId="2" borderId="8" xfId="11" applyNumberFormat="1" applyFont="1" applyFill="1" applyBorder="1" applyAlignment="1">
      <alignment vertical="center"/>
    </xf>
    <xf numFmtId="166" fontId="9" fillId="2" borderId="8" xfId="10" applyNumberFormat="1" applyFont="1" applyFill="1" applyBorder="1" applyAlignment="1">
      <alignment vertical="center"/>
    </xf>
    <xf numFmtId="3" fontId="9" fillId="2" borderId="5" xfId="10" applyNumberFormat="1" applyFont="1" applyFill="1" applyBorder="1" applyAlignment="1">
      <alignment vertical="center"/>
    </xf>
    <xf numFmtId="0" fontId="13" fillId="0" borderId="0" xfId="12" quotePrefix="1" applyFont="1" applyFill="1" applyBorder="1" applyAlignment="1">
      <alignment horizontal="left" vertical="top" wrapText="1"/>
    </xf>
    <xf numFmtId="0" fontId="13" fillId="0" borderId="0" xfId="12" quotePrefix="1" applyFont="1" applyFill="1" applyBorder="1" applyAlignment="1">
      <alignment vertical="top"/>
    </xf>
    <xf numFmtId="0" fontId="25" fillId="0" borderId="0" xfId="12" quotePrefix="1" applyFont="1" applyFill="1" applyBorder="1" applyAlignment="1">
      <alignment vertical="center"/>
    </xf>
    <xf numFmtId="0" fontId="11" fillId="0" borderId="1" xfId="16" applyFont="1" applyFill="1" applyBorder="1" applyAlignment="1">
      <alignment horizontal="center" vertical="center"/>
    </xf>
    <xf numFmtId="3" fontId="55" fillId="0" borderId="1" xfId="24" applyNumberFormat="1" applyFont="1" applyFill="1" applyBorder="1" applyAlignment="1" applyProtection="1">
      <alignment vertical="center" wrapText="1"/>
      <protection locked="0"/>
    </xf>
    <xf numFmtId="165" fontId="11" fillId="0" borderId="1" xfId="11" applyNumberFormat="1" applyFont="1" applyFill="1" applyBorder="1" applyAlignment="1">
      <alignment vertical="center"/>
    </xf>
    <xf numFmtId="3" fontId="11" fillId="0" borderId="1" xfId="18" applyNumberFormat="1" applyFont="1" applyBorder="1" applyAlignment="1" applyProtection="1">
      <alignment vertical="center"/>
      <protection hidden="1"/>
    </xf>
    <xf numFmtId="0" fontId="11" fillId="0" borderId="3" xfId="16" applyFont="1" applyFill="1" applyBorder="1" applyAlignment="1">
      <alignment horizontal="center" vertical="center"/>
    </xf>
    <xf numFmtId="3" fontId="55" fillId="0" borderId="3" xfId="24" applyNumberFormat="1" applyFont="1" applyFill="1" applyBorder="1" applyAlignment="1" applyProtection="1">
      <alignment vertical="center" wrapText="1"/>
      <protection locked="0"/>
    </xf>
    <xf numFmtId="165" fontId="11" fillId="0" borderId="3" xfId="11" applyNumberFormat="1" applyFont="1" applyFill="1" applyBorder="1" applyAlignment="1">
      <alignment vertical="center"/>
    </xf>
    <xf numFmtId="3" fontId="55" fillId="0" borderId="3" xfId="25" applyNumberFormat="1" applyFont="1" applyFill="1" applyBorder="1" applyAlignment="1" applyProtection="1">
      <alignment vertical="center" wrapText="1"/>
      <protection locked="0"/>
    </xf>
    <xf numFmtId="0" fontId="11" fillId="0" borderId="4" xfId="16" applyFont="1" applyFill="1" applyBorder="1" applyAlignment="1">
      <alignment horizontal="center" vertical="center"/>
    </xf>
    <xf numFmtId="0" fontId="13" fillId="0" borderId="4" xfId="18" applyNumberFormat="1" applyFont="1" applyBorder="1" applyAlignment="1" applyProtection="1">
      <alignment vertical="center"/>
      <protection hidden="1"/>
    </xf>
    <xf numFmtId="3" fontId="55" fillId="0" borderId="4" xfId="24" applyNumberFormat="1" applyFont="1" applyFill="1" applyBorder="1" applyAlignment="1" applyProtection="1">
      <alignment vertical="center" wrapText="1"/>
      <protection locked="0"/>
    </xf>
    <xf numFmtId="165" fontId="11" fillId="0" borderId="4" xfId="11" applyNumberFormat="1" applyFont="1" applyFill="1" applyBorder="1" applyAlignment="1">
      <alignment vertical="center"/>
    </xf>
    <xf numFmtId="3" fontId="55" fillId="0" borderId="4" xfId="25" applyNumberFormat="1" applyFont="1" applyFill="1" applyBorder="1" applyAlignment="1" applyProtection="1">
      <alignment vertical="center" wrapText="1"/>
      <protection locked="0"/>
    </xf>
    <xf numFmtId="3" fontId="40" fillId="5" borderId="6" xfId="24" applyNumberFormat="1" applyFont="1" applyFill="1" applyBorder="1" applyAlignment="1" applyProtection="1">
      <alignment vertical="center" wrapText="1"/>
      <protection locked="0"/>
    </xf>
    <xf numFmtId="165" fontId="12" fillId="5" borderId="6" xfId="11" applyNumberFormat="1" applyFont="1" applyFill="1" applyBorder="1" applyAlignment="1">
      <alignment vertical="center"/>
    </xf>
    <xf numFmtId="3" fontId="40" fillId="5" borderId="6" xfId="25" applyNumberFormat="1" applyFont="1" applyFill="1" applyBorder="1" applyAlignment="1" applyProtection="1">
      <alignment vertical="center" wrapText="1"/>
      <protection locked="0"/>
    </xf>
    <xf numFmtId="0" fontId="13" fillId="0" borderId="0" xfId="25" quotePrefix="1" applyFont="1" applyAlignment="1">
      <alignment vertical="center"/>
    </xf>
    <xf numFmtId="0" fontId="13" fillId="0" borderId="0" xfId="25" quotePrefix="1" applyFont="1" applyFill="1" applyAlignment="1">
      <alignment vertical="center"/>
    </xf>
    <xf numFmtId="0" fontId="56" fillId="0" borderId="0" xfId="25" applyFont="1" applyAlignment="1">
      <alignment horizontal="left" vertical="center"/>
    </xf>
    <xf numFmtId="0" fontId="22" fillId="0" borderId="6" xfId="17" applyFont="1" applyFill="1" applyBorder="1" applyAlignment="1">
      <alignment horizontal="center" vertical="center"/>
    </xf>
    <xf numFmtId="0" fontId="11" fillId="0" borderId="2" xfId="16" applyFont="1" applyFill="1" applyBorder="1" applyAlignment="1">
      <alignment horizontal="center" vertical="center"/>
    </xf>
    <xf numFmtId="0" fontId="11" fillId="0" borderId="1" xfId="18" applyNumberFormat="1" applyFont="1" applyBorder="1" applyAlignment="1" applyProtection="1">
      <alignment vertical="center"/>
      <protection hidden="1"/>
    </xf>
    <xf numFmtId="0" fontId="11" fillId="0" borderId="3" xfId="18" applyNumberFormat="1" applyFont="1" applyFill="1" applyBorder="1" applyAlignment="1" applyProtection="1">
      <alignment vertical="center"/>
      <protection hidden="1"/>
    </xf>
    <xf numFmtId="0" fontId="11" fillId="0" borderId="3" xfId="18" applyNumberFormat="1" applyFont="1" applyBorder="1" applyAlignment="1" applyProtection="1">
      <alignment vertical="center"/>
      <protection hidden="1"/>
    </xf>
    <xf numFmtId="0" fontId="11" fillId="5" borderId="6" xfId="16" applyFont="1" applyFill="1" applyBorder="1" applyAlignment="1">
      <alignment horizontal="center" vertical="center"/>
    </xf>
    <xf numFmtId="0" fontId="12" fillId="5" borderId="6" xfId="18" applyNumberFormat="1" applyFont="1" applyFill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6" applyFont="1" applyFill="1" applyAlignment="1">
      <alignment horizontal="center" vertical="center"/>
    </xf>
    <xf numFmtId="10" fontId="13" fillId="4" borderId="2" xfId="5" applyNumberFormat="1" applyFont="1" applyFill="1" applyBorder="1" applyAlignment="1">
      <alignment horizontal="right" vertical="center"/>
    </xf>
    <xf numFmtId="3" fontId="13" fillId="0" borderId="15" xfId="5" applyNumberFormat="1" applyFont="1" applyFill="1" applyBorder="1" applyAlignment="1">
      <alignment horizontal="right" vertical="center"/>
    </xf>
    <xf numFmtId="3" fontId="13" fillId="0" borderId="10" xfId="2" applyNumberFormat="1" applyFont="1" applyFill="1" applyBorder="1"/>
    <xf numFmtId="10" fontId="12" fillId="5" borderId="6" xfId="26" applyNumberFormat="1" applyFont="1" applyFill="1" applyBorder="1" applyAlignment="1">
      <alignment horizontal="right" vertical="center"/>
    </xf>
    <xf numFmtId="4" fontId="30" fillId="0" borderId="15" xfId="5" applyNumberFormat="1" applyFont="1" applyFill="1" applyBorder="1" applyAlignment="1">
      <alignment horizontal="right" vertical="center"/>
    </xf>
    <xf numFmtId="0" fontId="13" fillId="0" borderId="14" xfId="5" applyFont="1" applyFill="1" applyBorder="1" applyAlignment="1">
      <alignment vertical="center"/>
    </xf>
    <xf numFmtId="0" fontId="11" fillId="0" borderId="21" xfId="5" applyFont="1" applyFill="1" applyBorder="1" applyAlignment="1">
      <alignment horizontal="center" vertical="center"/>
    </xf>
    <xf numFmtId="0" fontId="13" fillId="0" borderId="5" xfId="21" applyFont="1" applyFill="1" applyBorder="1" applyAlignment="1">
      <alignment horizontal="left" vertical="center" wrapText="1"/>
    </xf>
    <xf numFmtId="0" fontId="11" fillId="0" borderId="3" xfId="5" applyFont="1" applyFill="1" applyBorder="1" applyAlignment="1">
      <alignment horizontal="left" vertical="center" wrapText="1"/>
    </xf>
    <xf numFmtId="0" fontId="18" fillId="0" borderId="25" xfId="14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left" vertical="center"/>
    </xf>
    <xf numFmtId="3" fontId="11" fillId="0" borderId="5" xfId="5" applyNumberFormat="1" applyFont="1" applyFill="1" applyBorder="1" applyAlignment="1">
      <alignment horizontal="right" vertical="center"/>
    </xf>
    <xf numFmtId="0" fontId="17" fillId="0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3" fontId="6" fillId="0" borderId="0" xfId="15" applyNumberFormat="1" applyAlignment="1">
      <alignment vertical="center"/>
    </xf>
    <xf numFmtId="0" fontId="6" fillId="0" borderId="0" xfId="15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15" applyFill="1" applyAlignment="1">
      <alignment vertical="center"/>
    </xf>
    <xf numFmtId="0" fontId="13" fillId="0" borderId="0" xfId="6" applyFont="1" applyAlignment="1">
      <alignment vertical="center"/>
    </xf>
    <xf numFmtId="3" fontId="6" fillId="0" borderId="0" xfId="7" applyNumberFormat="1" applyAlignment="1">
      <alignment vertical="center"/>
    </xf>
    <xf numFmtId="10" fontId="13" fillId="0" borderId="1" xfId="5" applyNumberFormat="1" applyFont="1" applyFill="1" applyBorder="1" applyAlignment="1">
      <alignment horizontal="right"/>
    </xf>
    <xf numFmtId="10" fontId="13" fillId="0" borderId="3" xfId="5" applyNumberFormat="1" applyFont="1" applyFill="1" applyBorder="1" applyAlignment="1">
      <alignment horizontal="right"/>
    </xf>
    <xf numFmtId="170" fontId="13" fillId="0" borderId="1" xfId="22" applyNumberFormat="1" applyFont="1" applyFill="1" applyBorder="1" applyAlignment="1">
      <alignment vertical="center"/>
    </xf>
    <xf numFmtId="0" fontId="13" fillId="0" borderId="1" xfId="22" applyFont="1" applyFill="1" applyBorder="1" applyAlignment="1">
      <alignment vertical="center" wrapText="1"/>
    </xf>
    <xf numFmtId="3" fontId="13" fillId="0" borderId="1" xfId="22" applyNumberFormat="1" applyFont="1" applyFill="1" applyBorder="1" applyAlignment="1">
      <alignment vertical="center"/>
    </xf>
    <xf numFmtId="3" fontId="13" fillId="0" borderId="3" xfId="22" applyNumberFormat="1" applyFont="1" applyFill="1" applyBorder="1" applyAlignment="1">
      <alignment horizontal="right" vertical="center"/>
    </xf>
    <xf numFmtId="10" fontId="13" fillId="0" borderId="2" xfId="5" applyNumberFormat="1" applyFont="1" applyFill="1" applyBorder="1" applyAlignment="1">
      <alignment horizontal="right"/>
    </xf>
    <xf numFmtId="3" fontId="13" fillId="0" borderId="5" xfId="22" applyNumberFormat="1" applyFont="1" applyFill="1" applyBorder="1" applyAlignment="1">
      <alignment vertical="center"/>
    </xf>
    <xf numFmtId="0" fontId="13" fillId="0" borderId="0" xfId="22" applyFont="1" applyFill="1" applyBorder="1" applyAlignment="1">
      <alignment vertical="center"/>
    </xf>
    <xf numFmtId="0" fontId="13" fillId="0" borderId="0" xfId="22" applyFont="1" applyFill="1" applyBorder="1" applyAlignment="1">
      <alignment horizontal="left"/>
    </xf>
    <xf numFmtId="4" fontId="13" fillId="0" borderId="0" xfId="22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6" fillId="0" borderId="9" xfId="5" applyFont="1" applyFill="1" applyBorder="1" applyAlignment="1">
      <alignment horizontal="left" vertical="center"/>
    </xf>
    <xf numFmtId="10" fontId="58" fillId="0" borderId="2" xfId="11" applyNumberFormat="1" applyFont="1" applyFill="1" applyBorder="1" applyAlignment="1">
      <alignment horizontal="right" vertical="center"/>
    </xf>
    <xf numFmtId="0" fontId="16" fillId="0" borderId="9" xfId="5" applyFont="1" applyFill="1" applyBorder="1" applyAlignment="1">
      <alignment vertical="center"/>
    </xf>
    <xf numFmtId="0" fontId="13" fillId="0" borderId="21" xfId="5" applyFont="1" applyFill="1" applyBorder="1" applyAlignment="1">
      <alignment vertical="center"/>
    </xf>
    <xf numFmtId="0" fontId="12" fillId="8" borderId="8" xfId="5" applyFont="1" applyFill="1" applyBorder="1" applyAlignment="1">
      <alignment horizontal="center" vertical="center" wrapText="1"/>
    </xf>
    <xf numFmtId="169" fontId="12" fillId="8" borderId="8" xfId="5" applyNumberFormat="1" applyFont="1" applyFill="1" applyBorder="1" applyAlignment="1">
      <alignment horizontal="center" vertical="center" wrapText="1"/>
    </xf>
    <xf numFmtId="171" fontId="59" fillId="0" borderId="3" xfId="0" applyNumberFormat="1" applyFont="1" applyFill="1" applyBorder="1" applyAlignment="1" applyProtection="1">
      <alignment horizontal="right" vertical="center"/>
    </xf>
    <xf numFmtId="171" fontId="59" fillId="0" borderId="0" xfId="0" applyNumberFormat="1" applyFont="1" applyFill="1" applyBorder="1" applyAlignment="1" applyProtection="1">
      <alignment horizontal="right" vertical="center"/>
    </xf>
    <xf numFmtId="3" fontId="30" fillId="0" borderId="15" xfId="7" applyNumberFormat="1" applyFont="1" applyFill="1" applyBorder="1"/>
    <xf numFmtId="3" fontId="30" fillId="0" borderId="0" xfId="7" applyNumberFormat="1" applyFont="1" applyFill="1" applyBorder="1"/>
    <xf numFmtId="0" fontId="30" fillId="0" borderId="4" xfId="7" applyFont="1" applyFill="1" applyBorder="1"/>
    <xf numFmtId="0" fontId="30" fillId="0" borderId="15" xfId="7" applyFont="1" applyFill="1" applyBorder="1"/>
    <xf numFmtId="0" fontId="59" fillId="0" borderId="9" xfId="5" applyFont="1" applyFill="1" applyBorder="1" applyAlignment="1">
      <alignment vertical="center"/>
    </xf>
    <xf numFmtId="0" fontId="59" fillId="0" borderId="16" xfId="5" applyFont="1" applyFill="1" applyBorder="1" applyAlignment="1">
      <alignment vertical="center"/>
    </xf>
    <xf numFmtId="0" fontId="12" fillId="8" borderId="7" xfId="5" applyFont="1" applyFill="1" applyBorder="1" applyAlignment="1">
      <alignment vertical="center"/>
    </xf>
    <xf numFmtId="0" fontId="12" fillId="8" borderId="7" xfId="5" applyFont="1" applyFill="1" applyBorder="1" applyAlignment="1">
      <alignment horizontal="left" vertical="center"/>
    </xf>
    <xf numFmtId="3" fontId="32" fillId="8" borderId="6" xfId="5" applyNumberFormat="1" applyFont="1" applyFill="1" applyBorder="1" applyAlignment="1">
      <alignment horizontal="right" vertical="center"/>
    </xf>
    <xf numFmtId="10" fontId="32" fillId="8" borderId="6" xfId="11" applyNumberFormat="1" applyFont="1" applyFill="1" applyBorder="1" applyAlignment="1">
      <alignment horizontal="right" vertical="center"/>
    </xf>
    <xf numFmtId="0" fontId="32" fillId="8" borderId="6" xfId="5" applyFont="1" applyFill="1" applyBorder="1" applyAlignment="1">
      <alignment horizontal="left" vertical="center"/>
    </xf>
    <xf numFmtId="0" fontId="13" fillId="0" borderId="9" xfId="5" quotePrefix="1" applyFont="1" applyFill="1" applyBorder="1" applyAlignment="1">
      <alignment vertical="center"/>
    </xf>
    <xf numFmtId="0" fontId="57" fillId="0" borderId="0" xfId="5" quotePrefix="1" applyFont="1" applyAlignment="1">
      <alignment vertical="center" wrapText="1"/>
    </xf>
    <xf numFmtId="3" fontId="6" fillId="0" borderId="19" xfId="7" applyNumberFormat="1" applyBorder="1"/>
    <xf numFmtId="3" fontId="6" fillId="0" borderId="1" xfId="7" applyNumberFormat="1" applyBorder="1"/>
    <xf numFmtId="3" fontId="6" fillId="0" borderId="20" xfId="7" applyNumberFormat="1" applyBorder="1"/>
    <xf numFmtId="0" fontId="6" fillId="0" borderId="19" xfId="7" applyBorder="1"/>
    <xf numFmtId="0" fontId="6" fillId="0" borderId="1" xfId="7" applyBorder="1"/>
    <xf numFmtId="3" fontId="11" fillId="0" borderId="16" xfId="7" applyNumberFormat="1" applyFont="1" applyBorder="1"/>
    <xf numFmtId="10" fontId="11" fillId="0" borderId="16" xfId="11" applyNumberFormat="1" applyFont="1" applyBorder="1"/>
    <xf numFmtId="0" fontId="11" fillId="0" borderId="3" xfId="7" applyFont="1" applyBorder="1"/>
    <xf numFmtId="3" fontId="11" fillId="0" borderId="5" xfId="7" applyNumberFormat="1" applyFont="1" applyBorder="1"/>
    <xf numFmtId="10" fontId="11" fillId="0" borderId="5" xfId="11" applyNumberFormat="1" applyFont="1" applyBorder="1"/>
    <xf numFmtId="3" fontId="11" fillId="0" borderId="14" xfId="7" applyNumberFormat="1" applyFont="1" applyBorder="1"/>
    <xf numFmtId="0" fontId="11" fillId="0" borderId="10" xfId="7" applyFont="1" applyBorder="1"/>
    <xf numFmtId="0" fontId="16" fillId="0" borderId="3" xfId="5" applyFont="1" applyFill="1" applyBorder="1" applyAlignment="1">
      <alignment horizontal="left" vertical="center"/>
    </xf>
    <xf numFmtId="3" fontId="6" fillId="0" borderId="0" xfId="7" applyNumberFormat="1"/>
    <xf numFmtId="0" fontId="13" fillId="0" borderId="0" xfId="5" quotePrefix="1" applyFont="1" applyFill="1" applyBorder="1" applyAlignment="1">
      <alignment vertical="center"/>
    </xf>
    <xf numFmtId="0" fontId="6" fillId="0" borderId="0" xfId="7" applyFill="1" applyBorder="1"/>
    <xf numFmtId="3" fontId="6" fillId="0" borderId="0" xfId="15" applyNumberFormat="1" applyFill="1" applyAlignment="1">
      <alignment vertical="center"/>
    </xf>
    <xf numFmtId="169" fontId="13" fillId="0" borderId="0" xfId="6" applyNumberFormat="1" applyFont="1" applyFill="1"/>
    <xf numFmtId="0" fontId="11" fillId="0" borderId="0" xfId="5" quotePrefix="1" applyFont="1" applyFill="1" applyAlignment="1">
      <alignment horizontal="left" vertical="center" indent="4"/>
    </xf>
    <xf numFmtId="0" fontId="11" fillId="0" borderId="0" xfId="6" quotePrefix="1" applyFont="1" applyFill="1" applyAlignment="1">
      <alignment horizontal="left" vertical="center" indent="4"/>
    </xf>
    <xf numFmtId="0" fontId="11" fillId="0" borderId="0" xfId="5" quotePrefix="1" applyFont="1" applyFill="1" applyAlignment="1">
      <alignment horizontal="left" vertical="top" wrapText="1" indent="4"/>
    </xf>
    <xf numFmtId="0" fontId="12" fillId="5" borderId="6" xfId="5" applyFont="1" applyFill="1" applyBorder="1" applyAlignment="1">
      <alignment horizontal="left" vertical="center"/>
    </xf>
    <xf numFmtId="0" fontId="51" fillId="0" borderId="22" xfId="5" applyFont="1" applyFill="1" applyBorder="1" applyAlignment="1">
      <alignment horizontal="left" vertical="center"/>
    </xf>
    <xf numFmtId="0" fontId="51" fillId="0" borderId="23" xfId="5" applyFont="1" applyFill="1" applyBorder="1" applyAlignment="1">
      <alignment horizontal="left" vertical="center"/>
    </xf>
    <xf numFmtId="0" fontId="13" fillId="0" borderId="0" xfId="6" quotePrefix="1" applyFont="1" applyFill="1" applyAlignment="1">
      <alignment horizontal="left"/>
    </xf>
    <xf numFmtId="0" fontId="57" fillId="0" borderId="0" xfId="5" quotePrefix="1" applyFont="1" applyAlignment="1">
      <alignment horizontal="left" vertical="center" wrapText="1"/>
    </xf>
    <xf numFmtId="0" fontId="12" fillId="2" borderId="6" xfId="5" applyFont="1" applyFill="1" applyBorder="1" applyAlignment="1">
      <alignment horizontal="left" vertical="center" wrapText="1"/>
    </xf>
    <xf numFmtId="0" fontId="49" fillId="0" borderId="0" xfId="22" quotePrefix="1" applyFont="1" applyFill="1" applyBorder="1" applyAlignment="1">
      <alignment horizontal="left" vertical="center" wrapText="1" indent="3"/>
    </xf>
    <xf numFmtId="0" fontId="12" fillId="2" borderId="7" xfId="22" applyFont="1" applyFill="1" applyBorder="1" applyAlignment="1">
      <alignment horizontal="left" vertical="center" wrapText="1"/>
    </xf>
    <xf numFmtId="0" fontId="12" fillId="2" borderId="12" xfId="22" applyFont="1" applyFill="1" applyBorder="1" applyAlignment="1">
      <alignment horizontal="left" vertical="center" wrapText="1"/>
    </xf>
    <xf numFmtId="0" fontId="12" fillId="2" borderId="6" xfId="22" applyFont="1" applyFill="1" applyBorder="1" applyAlignment="1">
      <alignment horizontal="left" vertical="center" wrapText="1"/>
    </xf>
    <xf numFmtId="0" fontId="12" fillId="2" borderId="6" xfId="22" applyFont="1" applyFill="1" applyBorder="1"/>
    <xf numFmtId="0" fontId="4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center" vertical="center"/>
    </xf>
    <xf numFmtId="0" fontId="25" fillId="0" borderId="0" xfId="12" quotePrefix="1" applyFont="1" applyFill="1" applyBorder="1" applyAlignment="1">
      <alignment horizontal="left" vertical="center" wrapText="1"/>
    </xf>
    <xf numFmtId="0" fontId="13" fillId="0" borderId="0" xfId="10" quotePrefix="1" applyFont="1" applyFill="1" applyBorder="1" applyAlignment="1">
      <alignment horizontal="left" vertical="center" wrapText="1"/>
    </xf>
    <xf numFmtId="0" fontId="12" fillId="2" borderId="13" xfId="10" applyFont="1" applyFill="1" applyBorder="1" applyAlignment="1">
      <alignment vertical="center"/>
    </xf>
    <xf numFmtId="0" fontId="12" fillId="2" borderId="14" xfId="10" applyFont="1" applyFill="1" applyBorder="1" applyAlignment="1">
      <alignment vertical="center"/>
    </xf>
    <xf numFmtId="0" fontId="35" fillId="2" borderId="11" xfId="10" applyFont="1" applyFill="1" applyBorder="1" applyAlignment="1">
      <alignment vertical="center"/>
    </xf>
    <xf numFmtId="0" fontId="35" fillId="2" borderId="14" xfId="10" applyFont="1" applyFill="1" applyBorder="1" applyAlignment="1">
      <alignment vertical="center"/>
    </xf>
    <xf numFmtId="0" fontId="12" fillId="2" borderId="11" xfId="10" applyFont="1" applyFill="1" applyBorder="1" applyAlignment="1">
      <alignment vertical="center"/>
    </xf>
    <xf numFmtId="0" fontId="13" fillId="0" borderId="0" xfId="12" quotePrefix="1" applyFont="1" applyFill="1" applyBorder="1" applyAlignment="1">
      <alignment horizontal="left" vertical="top" wrapText="1"/>
    </xf>
  </cellXfs>
  <cellStyles count="27">
    <cellStyle name="Hyperlink" xfId="1" builtinId="8"/>
    <cellStyle name="Normal" xfId="0" builtinId="0"/>
    <cellStyle name="Normal 2" xfId="7"/>
    <cellStyle name="Normal 2 2" xfId="15"/>
    <cellStyle name="Normal 2 2 3" xfId="25"/>
    <cellStyle name="Normal 3" xfId="10"/>
    <cellStyle name="Normal 3 2" xfId="19"/>
    <cellStyle name="Normal 3 2 2" xfId="24"/>
    <cellStyle name="Normal 4" xfId="12"/>
    <cellStyle name="Normal 4 2" xfId="20"/>
    <cellStyle name="Normal 5" xfId="9"/>
    <cellStyle name="Normal_Mirovinci" xfId="22"/>
    <cellStyle name="Normal_Mirovinci 2" xfId="23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1 2" xfId="21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" xfId="26" builtinId="5"/>
    <cellStyle name="Percent 2 2 2" xfId="11"/>
    <cellStyle name="Style 1 2 2" xfId="1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15</xdr:row>
      <xdr:rowOff>66676</xdr:rowOff>
    </xdr:from>
    <xdr:to>
      <xdr:col>3</xdr:col>
      <xdr:colOff>1495425</xdr:colOff>
      <xdr:row>21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tabSelected="1" workbookViewId="0"/>
  </sheetViews>
  <sheetFormatPr defaultRowHeight="15" x14ac:dyDescent="0.25"/>
  <cols>
    <col min="1" max="1" width="3.7109375" style="1" customWidth="1"/>
    <col min="2" max="2" width="12.85546875" style="1" bestFit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182</v>
      </c>
    </row>
    <row r="4" spans="2:3" ht="24.6" customHeight="1" x14ac:dyDescent="0.25">
      <c r="B4" s="478" t="s">
        <v>418</v>
      </c>
      <c r="C4" s="513" t="s">
        <v>192</v>
      </c>
    </row>
    <row r="5" spans="2:3" ht="24.6" customHeight="1" x14ac:dyDescent="0.25">
      <c r="B5" s="478" t="s">
        <v>419</v>
      </c>
      <c r="C5" s="514" t="s">
        <v>183</v>
      </c>
    </row>
    <row r="6" spans="2:3" ht="24.6" customHeight="1" x14ac:dyDescent="0.25">
      <c r="B6" s="478" t="s">
        <v>420</v>
      </c>
      <c r="C6" s="514" t="s">
        <v>184</v>
      </c>
    </row>
    <row r="7" spans="2:3" ht="24.6" customHeight="1" x14ac:dyDescent="0.25">
      <c r="B7" s="478" t="s">
        <v>421</v>
      </c>
      <c r="C7" s="514" t="s">
        <v>185</v>
      </c>
    </row>
    <row r="8" spans="2:3" ht="24.6" customHeight="1" x14ac:dyDescent="0.25">
      <c r="B8" s="478" t="s">
        <v>422</v>
      </c>
      <c r="C8" s="513" t="s">
        <v>186</v>
      </c>
    </row>
    <row r="9" spans="2:3" ht="24.6" customHeight="1" x14ac:dyDescent="0.25">
      <c r="B9" s="478" t="s">
        <v>423</v>
      </c>
      <c r="C9" s="514" t="s">
        <v>187</v>
      </c>
    </row>
    <row r="10" spans="2:3" ht="24" customHeight="1" x14ac:dyDescent="0.25">
      <c r="B10" s="478" t="s">
        <v>424</v>
      </c>
      <c r="C10" s="514" t="s">
        <v>188</v>
      </c>
    </row>
    <row r="11" spans="2:3" ht="24" customHeight="1" x14ac:dyDescent="0.25">
      <c r="B11" s="478" t="s">
        <v>425</v>
      </c>
      <c r="C11" s="514" t="s">
        <v>189</v>
      </c>
    </row>
    <row r="12" spans="2:3" ht="24" customHeight="1" x14ac:dyDescent="0.25">
      <c r="B12" s="478" t="s">
        <v>426</v>
      </c>
      <c r="C12" s="514" t="s">
        <v>451</v>
      </c>
    </row>
    <row r="13" spans="2:3" ht="24" customHeight="1" x14ac:dyDescent="0.25">
      <c r="B13" s="478" t="s">
        <v>56</v>
      </c>
      <c r="C13" s="514" t="s">
        <v>190</v>
      </c>
    </row>
    <row r="14" spans="2:3" ht="24.75" customHeight="1" x14ac:dyDescent="0.25">
      <c r="B14" s="478" t="s">
        <v>57</v>
      </c>
      <c r="C14" s="515" t="s">
        <v>191</v>
      </c>
    </row>
    <row r="15" spans="2:3" ht="24" customHeight="1" x14ac:dyDescent="0.25">
      <c r="B15" s="478" t="s">
        <v>243</v>
      </c>
      <c r="C15" s="216" t="s">
        <v>242</v>
      </c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23" customWidth="1"/>
    <col min="2" max="2" width="34.42578125" style="123" bestFit="1" customWidth="1"/>
    <col min="3" max="3" width="15.42578125" style="123" customWidth="1"/>
    <col min="4" max="6" width="13.7109375" style="123" customWidth="1"/>
    <col min="7" max="7" width="12.85546875" style="123" customWidth="1"/>
    <col min="8" max="241" width="9.140625" style="123"/>
    <col min="242" max="242" width="7.5703125" style="123" customWidth="1"/>
    <col min="243" max="243" width="31.85546875" style="123" customWidth="1"/>
    <col min="244" max="244" width="15.42578125" style="123" customWidth="1"/>
    <col min="245" max="252" width="13.7109375" style="123" customWidth="1"/>
    <col min="253" max="253" width="10.140625" style="123" bestFit="1" customWidth="1"/>
    <col min="254" max="497" width="9.140625" style="123"/>
    <col min="498" max="498" width="7.5703125" style="123" customWidth="1"/>
    <col min="499" max="499" width="31.85546875" style="123" customWidth="1"/>
    <col min="500" max="500" width="15.42578125" style="123" customWidth="1"/>
    <col min="501" max="508" width="13.7109375" style="123" customWidth="1"/>
    <col min="509" max="509" width="10.140625" style="123" bestFit="1" customWidth="1"/>
    <col min="510" max="753" width="9.140625" style="123"/>
    <col min="754" max="754" width="7.5703125" style="123" customWidth="1"/>
    <col min="755" max="755" width="31.85546875" style="123" customWidth="1"/>
    <col min="756" max="756" width="15.42578125" style="123" customWidth="1"/>
    <col min="757" max="764" width="13.7109375" style="123" customWidth="1"/>
    <col min="765" max="765" width="10.140625" style="123" bestFit="1" customWidth="1"/>
    <col min="766" max="1009" width="9.140625" style="123"/>
    <col min="1010" max="1010" width="7.5703125" style="123" customWidth="1"/>
    <col min="1011" max="1011" width="31.85546875" style="123" customWidth="1"/>
    <col min="1012" max="1012" width="15.42578125" style="123" customWidth="1"/>
    <col min="1013" max="1020" width="13.7109375" style="123" customWidth="1"/>
    <col min="1021" max="1021" width="10.140625" style="123" bestFit="1" customWidth="1"/>
    <col min="1022" max="1265" width="9.140625" style="123"/>
    <col min="1266" max="1266" width="7.5703125" style="123" customWidth="1"/>
    <col min="1267" max="1267" width="31.85546875" style="123" customWidth="1"/>
    <col min="1268" max="1268" width="15.42578125" style="123" customWidth="1"/>
    <col min="1269" max="1276" width="13.7109375" style="123" customWidth="1"/>
    <col min="1277" max="1277" width="10.140625" style="123" bestFit="1" customWidth="1"/>
    <col min="1278" max="1521" width="9.140625" style="123"/>
    <col min="1522" max="1522" width="7.5703125" style="123" customWidth="1"/>
    <col min="1523" max="1523" width="31.85546875" style="123" customWidth="1"/>
    <col min="1524" max="1524" width="15.42578125" style="123" customWidth="1"/>
    <col min="1525" max="1532" width="13.7109375" style="123" customWidth="1"/>
    <col min="1533" max="1533" width="10.140625" style="123" bestFit="1" customWidth="1"/>
    <col min="1534" max="1777" width="9.140625" style="123"/>
    <col min="1778" max="1778" width="7.5703125" style="123" customWidth="1"/>
    <col min="1779" max="1779" width="31.85546875" style="123" customWidth="1"/>
    <col min="1780" max="1780" width="15.42578125" style="123" customWidth="1"/>
    <col min="1781" max="1788" width="13.7109375" style="123" customWidth="1"/>
    <col min="1789" max="1789" width="10.140625" style="123" bestFit="1" customWidth="1"/>
    <col min="1790" max="2033" width="9.140625" style="123"/>
    <col min="2034" max="2034" width="7.5703125" style="123" customWidth="1"/>
    <col min="2035" max="2035" width="31.85546875" style="123" customWidth="1"/>
    <col min="2036" max="2036" width="15.42578125" style="123" customWidth="1"/>
    <col min="2037" max="2044" width="13.7109375" style="123" customWidth="1"/>
    <col min="2045" max="2045" width="10.140625" style="123" bestFit="1" customWidth="1"/>
    <col min="2046" max="2289" width="9.140625" style="123"/>
    <col min="2290" max="2290" width="7.5703125" style="123" customWidth="1"/>
    <col min="2291" max="2291" width="31.85546875" style="123" customWidth="1"/>
    <col min="2292" max="2292" width="15.42578125" style="123" customWidth="1"/>
    <col min="2293" max="2300" width="13.7109375" style="123" customWidth="1"/>
    <col min="2301" max="2301" width="10.140625" style="123" bestFit="1" customWidth="1"/>
    <col min="2302" max="2545" width="9.140625" style="123"/>
    <col min="2546" max="2546" width="7.5703125" style="123" customWidth="1"/>
    <col min="2547" max="2547" width="31.85546875" style="123" customWidth="1"/>
    <col min="2548" max="2548" width="15.42578125" style="123" customWidth="1"/>
    <col min="2549" max="2556" width="13.7109375" style="123" customWidth="1"/>
    <col min="2557" max="2557" width="10.140625" style="123" bestFit="1" customWidth="1"/>
    <col min="2558" max="2801" width="9.140625" style="123"/>
    <col min="2802" max="2802" width="7.5703125" style="123" customWidth="1"/>
    <col min="2803" max="2803" width="31.85546875" style="123" customWidth="1"/>
    <col min="2804" max="2804" width="15.42578125" style="123" customWidth="1"/>
    <col min="2805" max="2812" width="13.7109375" style="123" customWidth="1"/>
    <col min="2813" max="2813" width="10.140625" style="123" bestFit="1" customWidth="1"/>
    <col min="2814" max="3057" width="9.140625" style="123"/>
    <col min="3058" max="3058" width="7.5703125" style="123" customWidth="1"/>
    <col min="3059" max="3059" width="31.85546875" style="123" customWidth="1"/>
    <col min="3060" max="3060" width="15.42578125" style="123" customWidth="1"/>
    <col min="3061" max="3068" width="13.7109375" style="123" customWidth="1"/>
    <col min="3069" max="3069" width="10.140625" style="123" bestFit="1" customWidth="1"/>
    <col min="3070" max="3313" width="9.140625" style="123"/>
    <col min="3314" max="3314" width="7.5703125" style="123" customWidth="1"/>
    <col min="3315" max="3315" width="31.85546875" style="123" customWidth="1"/>
    <col min="3316" max="3316" width="15.42578125" style="123" customWidth="1"/>
    <col min="3317" max="3324" width="13.7109375" style="123" customWidth="1"/>
    <col min="3325" max="3325" width="10.140625" style="123" bestFit="1" customWidth="1"/>
    <col min="3326" max="3569" width="9.140625" style="123"/>
    <col min="3570" max="3570" width="7.5703125" style="123" customWidth="1"/>
    <col min="3571" max="3571" width="31.85546875" style="123" customWidth="1"/>
    <col min="3572" max="3572" width="15.42578125" style="123" customWidth="1"/>
    <col min="3573" max="3580" width="13.7109375" style="123" customWidth="1"/>
    <col min="3581" max="3581" width="10.140625" style="123" bestFit="1" customWidth="1"/>
    <col min="3582" max="3825" width="9.140625" style="123"/>
    <col min="3826" max="3826" width="7.5703125" style="123" customWidth="1"/>
    <col min="3827" max="3827" width="31.85546875" style="123" customWidth="1"/>
    <col min="3828" max="3828" width="15.42578125" style="123" customWidth="1"/>
    <col min="3829" max="3836" width="13.7109375" style="123" customWidth="1"/>
    <col min="3837" max="3837" width="10.140625" style="123" bestFit="1" customWidth="1"/>
    <col min="3838" max="4081" width="9.140625" style="123"/>
    <col min="4082" max="4082" width="7.5703125" style="123" customWidth="1"/>
    <col min="4083" max="4083" width="31.85546875" style="123" customWidth="1"/>
    <col min="4084" max="4084" width="15.42578125" style="123" customWidth="1"/>
    <col min="4085" max="4092" width="13.7109375" style="123" customWidth="1"/>
    <col min="4093" max="4093" width="10.140625" style="123" bestFit="1" customWidth="1"/>
    <col min="4094" max="4337" width="9.140625" style="123"/>
    <col min="4338" max="4338" width="7.5703125" style="123" customWidth="1"/>
    <col min="4339" max="4339" width="31.85546875" style="123" customWidth="1"/>
    <col min="4340" max="4340" width="15.42578125" style="123" customWidth="1"/>
    <col min="4341" max="4348" width="13.7109375" style="123" customWidth="1"/>
    <col min="4349" max="4349" width="10.140625" style="123" bestFit="1" customWidth="1"/>
    <col min="4350" max="4593" width="9.140625" style="123"/>
    <col min="4594" max="4594" width="7.5703125" style="123" customWidth="1"/>
    <col min="4595" max="4595" width="31.85546875" style="123" customWidth="1"/>
    <col min="4596" max="4596" width="15.42578125" style="123" customWidth="1"/>
    <col min="4597" max="4604" width="13.7109375" style="123" customWidth="1"/>
    <col min="4605" max="4605" width="10.140625" style="123" bestFit="1" customWidth="1"/>
    <col min="4606" max="4849" width="9.140625" style="123"/>
    <col min="4850" max="4850" width="7.5703125" style="123" customWidth="1"/>
    <col min="4851" max="4851" width="31.85546875" style="123" customWidth="1"/>
    <col min="4852" max="4852" width="15.42578125" style="123" customWidth="1"/>
    <col min="4853" max="4860" width="13.7109375" style="123" customWidth="1"/>
    <col min="4861" max="4861" width="10.140625" style="123" bestFit="1" customWidth="1"/>
    <col min="4862" max="5105" width="9.140625" style="123"/>
    <col min="5106" max="5106" width="7.5703125" style="123" customWidth="1"/>
    <col min="5107" max="5107" width="31.85546875" style="123" customWidth="1"/>
    <col min="5108" max="5108" width="15.42578125" style="123" customWidth="1"/>
    <col min="5109" max="5116" width="13.7109375" style="123" customWidth="1"/>
    <col min="5117" max="5117" width="10.140625" style="123" bestFit="1" customWidth="1"/>
    <col min="5118" max="5361" width="9.140625" style="123"/>
    <col min="5362" max="5362" width="7.5703125" style="123" customWidth="1"/>
    <col min="5363" max="5363" width="31.85546875" style="123" customWidth="1"/>
    <col min="5364" max="5364" width="15.42578125" style="123" customWidth="1"/>
    <col min="5365" max="5372" width="13.7109375" style="123" customWidth="1"/>
    <col min="5373" max="5373" width="10.140625" style="123" bestFit="1" customWidth="1"/>
    <col min="5374" max="5617" width="9.140625" style="123"/>
    <col min="5618" max="5618" width="7.5703125" style="123" customWidth="1"/>
    <col min="5619" max="5619" width="31.85546875" style="123" customWidth="1"/>
    <col min="5620" max="5620" width="15.42578125" style="123" customWidth="1"/>
    <col min="5621" max="5628" width="13.7109375" style="123" customWidth="1"/>
    <col min="5629" max="5629" width="10.140625" style="123" bestFit="1" customWidth="1"/>
    <col min="5630" max="5873" width="9.140625" style="123"/>
    <col min="5874" max="5874" width="7.5703125" style="123" customWidth="1"/>
    <col min="5875" max="5875" width="31.85546875" style="123" customWidth="1"/>
    <col min="5876" max="5876" width="15.42578125" style="123" customWidth="1"/>
    <col min="5877" max="5884" width="13.7109375" style="123" customWidth="1"/>
    <col min="5885" max="5885" width="10.140625" style="123" bestFit="1" customWidth="1"/>
    <col min="5886" max="6129" width="9.140625" style="123"/>
    <col min="6130" max="6130" width="7.5703125" style="123" customWidth="1"/>
    <col min="6131" max="6131" width="31.85546875" style="123" customWidth="1"/>
    <col min="6132" max="6132" width="15.42578125" style="123" customWidth="1"/>
    <col min="6133" max="6140" width="13.7109375" style="123" customWidth="1"/>
    <col min="6141" max="6141" width="10.140625" style="123" bestFit="1" customWidth="1"/>
    <col min="6142" max="6385" width="9.140625" style="123"/>
    <col min="6386" max="6386" width="7.5703125" style="123" customWidth="1"/>
    <col min="6387" max="6387" width="31.85546875" style="123" customWidth="1"/>
    <col min="6388" max="6388" width="15.42578125" style="123" customWidth="1"/>
    <col min="6389" max="6396" width="13.7109375" style="123" customWidth="1"/>
    <col min="6397" max="6397" width="10.140625" style="123" bestFit="1" customWidth="1"/>
    <col min="6398" max="6641" width="9.140625" style="123"/>
    <col min="6642" max="6642" width="7.5703125" style="123" customWidth="1"/>
    <col min="6643" max="6643" width="31.85546875" style="123" customWidth="1"/>
    <col min="6644" max="6644" width="15.42578125" style="123" customWidth="1"/>
    <col min="6645" max="6652" width="13.7109375" style="123" customWidth="1"/>
    <col min="6653" max="6653" width="10.140625" style="123" bestFit="1" customWidth="1"/>
    <col min="6654" max="6897" width="9.140625" style="123"/>
    <col min="6898" max="6898" width="7.5703125" style="123" customWidth="1"/>
    <col min="6899" max="6899" width="31.85546875" style="123" customWidth="1"/>
    <col min="6900" max="6900" width="15.42578125" style="123" customWidth="1"/>
    <col min="6901" max="6908" width="13.7109375" style="123" customWidth="1"/>
    <col min="6909" max="6909" width="10.140625" style="123" bestFit="1" customWidth="1"/>
    <col min="6910" max="7153" width="9.140625" style="123"/>
    <col min="7154" max="7154" width="7.5703125" style="123" customWidth="1"/>
    <col min="7155" max="7155" width="31.85546875" style="123" customWidth="1"/>
    <col min="7156" max="7156" width="15.42578125" style="123" customWidth="1"/>
    <col min="7157" max="7164" width="13.7109375" style="123" customWidth="1"/>
    <col min="7165" max="7165" width="10.140625" style="123" bestFit="1" customWidth="1"/>
    <col min="7166" max="7409" width="9.140625" style="123"/>
    <col min="7410" max="7410" width="7.5703125" style="123" customWidth="1"/>
    <col min="7411" max="7411" width="31.85546875" style="123" customWidth="1"/>
    <col min="7412" max="7412" width="15.42578125" style="123" customWidth="1"/>
    <col min="7413" max="7420" width="13.7109375" style="123" customWidth="1"/>
    <col min="7421" max="7421" width="10.140625" style="123" bestFit="1" customWidth="1"/>
    <col min="7422" max="7665" width="9.140625" style="123"/>
    <col min="7666" max="7666" width="7.5703125" style="123" customWidth="1"/>
    <col min="7667" max="7667" width="31.85546875" style="123" customWidth="1"/>
    <col min="7668" max="7668" width="15.42578125" style="123" customWidth="1"/>
    <col min="7669" max="7676" width="13.7109375" style="123" customWidth="1"/>
    <col min="7677" max="7677" width="10.140625" style="123" bestFit="1" customWidth="1"/>
    <col min="7678" max="7921" width="9.140625" style="123"/>
    <col min="7922" max="7922" width="7.5703125" style="123" customWidth="1"/>
    <col min="7923" max="7923" width="31.85546875" style="123" customWidth="1"/>
    <col min="7924" max="7924" width="15.42578125" style="123" customWidth="1"/>
    <col min="7925" max="7932" width="13.7109375" style="123" customWidth="1"/>
    <col min="7933" max="7933" width="10.140625" style="123" bestFit="1" customWidth="1"/>
    <col min="7934" max="8177" width="9.140625" style="123"/>
    <col min="8178" max="8178" width="7.5703125" style="123" customWidth="1"/>
    <col min="8179" max="8179" width="31.85546875" style="123" customWidth="1"/>
    <col min="8180" max="8180" width="15.42578125" style="123" customWidth="1"/>
    <col min="8181" max="8188" width="13.7109375" style="123" customWidth="1"/>
    <col min="8189" max="8189" width="10.140625" style="123" bestFit="1" customWidth="1"/>
    <col min="8190" max="8433" width="9.140625" style="123"/>
    <col min="8434" max="8434" width="7.5703125" style="123" customWidth="1"/>
    <col min="8435" max="8435" width="31.85546875" style="123" customWidth="1"/>
    <col min="8436" max="8436" width="15.42578125" style="123" customWidth="1"/>
    <col min="8437" max="8444" width="13.7109375" style="123" customWidth="1"/>
    <col min="8445" max="8445" width="10.140625" style="123" bestFit="1" customWidth="1"/>
    <col min="8446" max="8689" width="9.140625" style="123"/>
    <col min="8690" max="8690" width="7.5703125" style="123" customWidth="1"/>
    <col min="8691" max="8691" width="31.85546875" style="123" customWidth="1"/>
    <col min="8692" max="8692" width="15.42578125" style="123" customWidth="1"/>
    <col min="8693" max="8700" width="13.7109375" style="123" customWidth="1"/>
    <col min="8701" max="8701" width="10.140625" style="123" bestFit="1" customWidth="1"/>
    <col min="8702" max="8945" width="9.140625" style="123"/>
    <col min="8946" max="8946" width="7.5703125" style="123" customWidth="1"/>
    <col min="8947" max="8947" width="31.85546875" style="123" customWidth="1"/>
    <col min="8948" max="8948" width="15.42578125" style="123" customWidth="1"/>
    <col min="8949" max="8956" width="13.7109375" style="123" customWidth="1"/>
    <col min="8957" max="8957" width="10.140625" style="123" bestFit="1" customWidth="1"/>
    <col min="8958" max="9201" width="9.140625" style="123"/>
    <col min="9202" max="9202" width="7.5703125" style="123" customWidth="1"/>
    <col min="9203" max="9203" width="31.85546875" style="123" customWidth="1"/>
    <col min="9204" max="9204" width="15.42578125" style="123" customWidth="1"/>
    <col min="9205" max="9212" width="13.7109375" style="123" customWidth="1"/>
    <col min="9213" max="9213" width="10.140625" style="123" bestFit="1" customWidth="1"/>
    <col min="9214" max="9457" width="9.140625" style="123"/>
    <col min="9458" max="9458" width="7.5703125" style="123" customWidth="1"/>
    <col min="9459" max="9459" width="31.85546875" style="123" customWidth="1"/>
    <col min="9460" max="9460" width="15.42578125" style="123" customWidth="1"/>
    <col min="9461" max="9468" width="13.7109375" style="123" customWidth="1"/>
    <col min="9469" max="9469" width="10.140625" style="123" bestFit="1" customWidth="1"/>
    <col min="9470" max="9713" width="9.140625" style="123"/>
    <col min="9714" max="9714" width="7.5703125" style="123" customWidth="1"/>
    <col min="9715" max="9715" width="31.85546875" style="123" customWidth="1"/>
    <col min="9716" max="9716" width="15.42578125" style="123" customWidth="1"/>
    <col min="9717" max="9724" width="13.7109375" style="123" customWidth="1"/>
    <col min="9725" max="9725" width="10.140625" style="123" bestFit="1" customWidth="1"/>
    <col min="9726" max="9969" width="9.140625" style="123"/>
    <col min="9970" max="9970" width="7.5703125" style="123" customWidth="1"/>
    <col min="9971" max="9971" width="31.85546875" style="123" customWidth="1"/>
    <col min="9972" max="9972" width="15.42578125" style="123" customWidth="1"/>
    <col min="9973" max="9980" width="13.7109375" style="123" customWidth="1"/>
    <col min="9981" max="9981" width="10.140625" style="123" bestFit="1" customWidth="1"/>
    <col min="9982" max="10225" width="9.140625" style="123"/>
    <col min="10226" max="10226" width="7.5703125" style="123" customWidth="1"/>
    <col min="10227" max="10227" width="31.85546875" style="123" customWidth="1"/>
    <col min="10228" max="10228" width="15.42578125" style="123" customWidth="1"/>
    <col min="10229" max="10236" width="13.7109375" style="123" customWidth="1"/>
    <col min="10237" max="10237" width="10.140625" style="123" bestFit="1" customWidth="1"/>
    <col min="10238" max="10481" width="9.140625" style="123"/>
    <col min="10482" max="10482" width="7.5703125" style="123" customWidth="1"/>
    <col min="10483" max="10483" width="31.85546875" style="123" customWidth="1"/>
    <col min="10484" max="10484" width="15.42578125" style="123" customWidth="1"/>
    <col min="10485" max="10492" width="13.7109375" style="123" customWidth="1"/>
    <col min="10493" max="10493" width="10.140625" style="123" bestFit="1" customWidth="1"/>
    <col min="10494" max="10737" width="9.140625" style="123"/>
    <col min="10738" max="10738" width="7.5703125" style="123" customWidth="1"/>
    <col min="10739" max="10739" width="31.85546875" style="123" customWidth="1"/>
    <col min="10740" max="10740" width="15.42578125" style="123" customWidth="1"/>
    <col min="10741" max="10748" width="13.7109375" style="123" customWidth="1"/>
    <col min="10749" max="10749" width="10.140625" style="123" bestFit="1" customWidth="1"/>
    <col min="10750" max="10993" width="9.140625" style="123"/>
    <col min="10994" max="10994" width="7.5703125" style="123" customWidth="1"/>
    <col min="10995" max="10995" width="31.85546875" style="123" customWidth="1"/>
    <col min="10996" max="10996" width="15.42578125" style="123" customWidth="1"/>
    <col min="10997" max="11004" width="13.7109375" style="123" customWidth="1"/>
    <col min="11005" max="11005" width="10.140625" style="123" bestFit="1" customWidth="1"/>
    <col min="11006" max="11249" width="9.140625" style="123"/>
    <col min="11250" max="11250" width="7.5703125" style="123" customWidth="1"/>
    <col min="11251" max="11251" width="31.85546875" style="123" customWidth="1"/>
    <col min="11252" max="11252" width="15.42578125" style="123" customWidth="1"/>
    <col min="11253" max="11260" width="13.7109375" style="123" customWidth="1"/>
    <col min="11261" max="11261" width="10.140625" style="123" bestFit="1" customWidth="1"/>
    <col min="11262" max="11505" width="9.140625" style="123"/>
    <col min="11506" max="11506" width="7.5703125" style="123" customWidth="1"/>
    <col min="11507" max="11507" width="31.85546875" style="123" customWidth="1"/>
    <col min="11508" max="11508" width="15.42578125" style="123" customWidth="1"/>
    <col min="11509" max="11516" width="13.7109375" style="123" customWidth="1"/>
    <col min="11517" max="11517" width="10.140625" style="123" bestFit="1" customWidth="1"/>
    <col min="11518" max="11761" width="9.140625" style="123"/>
    <col min="11762" max="11762" width="7.5703125" style="123" customWidth="1"/>
    <col min="11763" max="11763" width="31.85546875" style="123" customWidth="1"/>
    <col min="11764" max="11764" width="15.42578125" style="123" customWidth="1"/>
    <col min="11765" max="11772" width="13.7109375" style="123" customWidth="1"/>
    <col min="11773" max="11773" width="10.140625" style="123" bestFit="1" customWidth="1"/>
    <col min="11774" max="12017" width="9.140625" style="123"/>
    <col min="12018" max="12018" width="7.5703125" style="123" customWidth="1"/>
    <col min="12019" max="12019" width="31.85546875" style="123" customWidth="1"/>
    <col min="12020" max="12020" width="15.42578125" style="123" customWidth="1"/>
    <col min="12021" max="12028" width="13.7109375" style="123" customWidth="1"/>
    <col min="12029" max="12029" width="10.140625" style="123" bestFit="1" customWidth="1"/>
    <col min="12030" max="12273" width="9.140625" style="123"/>
    <col min="12274" max="12274" width="7.5703125" style="123" customWidth="1"/>
    <col min="12275" max="12275" width="31.85546875" style="123" customWidth="1"/>
    <col min="12276" max="12276" width="15.42578125" style="123" customWidth="1"/>
    <col min="12277" max="12284" width="13.7109375" style="123" customWidth="1"/>
    <col min="12285" max="12285" width="10.140625" style="123" bestFit="1" customWidth="1"/>
    <col min="12286" max="12529" width="9.140625" style="123"/>
    <col min="12530" max="12530" width="7.5703125" style="123" customWidth="1"/>
    <col min="12531" max="12531" width="31.85546875" style="123" customWidth="1"/>
    <col min="12532" max="12532" width="15.42578125" style="123" customWidth="1"/>
    <col min="12533" max="12540" width="13.7109375" style="123" customWidth="1"/>
    <col min="12541" max="12541" width="10.140625" style="123" bestFit="1" customWidth="1"/>
    <col min="12542" max="12785" width="9.140625" style="123"/>
    <col min="12786" max="12786" width="7.5703125" style="123" customWidth="1"/>
    <col min="12787" max="12787" width="31.85546875" style="123" customWidth="1"/>
    <col min="12788" max="12788" width="15.42578125" style="123" customWidth="1"/>
    <col min="12789" max="12796" width="13.7109375" style="123" customWidth="1"/>
    <col min="12797" max="12797" width="10.140625" style="123" bestFit="1" customWidth="1"/>
    <col min="12798" max="13041" width="9.140625" style="123"/>
    <col min="13042" max="13042" width="7.5703125" style="123" customWidth="1"/>
    <col min="13043" max="13043" width="31.85546875" style="123" customWidth="1"/>
    <col min="13044" max="13044" width="15.42578125" style="123" customWidth="1"/>
    <col min="13045" max="13052" width="13.7109375" style="123" customWidth="1"/>
    <col min="13053" max="13053" width="10.140625" style="123" bestFit="1" customWidth="1"/>
    <col min="13054" max="13297" width="9.140625" style="123"/>
    <col min="13298" max="13298" width="7.5703125" style="123" customWidth="1"/>
    <col min="13299" max="13299" width="31.85546875" style="123" customWidth="1"/>
    <col min="13300" max="13300" width="15.42578125" style="123" customWidth="1"/>
    <col min="13301" max="13308" width="13.7109375" style="123" customWidth="1"/>
    <col min="13309" max="13309" width="10.140625" style="123" bestFit="1" customWidth="1"/>
    <col min="13310" max="13553" width="9.140625" style="123"/>
    <col min="13554" max="13554" width="7.5703125" style="123" customWidth="1"/>
    <col min="13555" max="13555" width="31.85546875" style="123" customWidth="1"/>
    <col min="13556" max="13556" width="15.42578125" style="123" customWidth="1"/>
    <col min="13557" max="13564" width="13.7109375" style="123" customWidth="1"/>
    <col min="13565" max="13565" width="10.140625" style="123" bestFit="1" customWidth="1"/>
    <col min="13566" max="13809" width="9.140625" style="123"/>
    <col min="13810" max="13810" width="7.5703125" style="123" customWidth="1"/>
    <col min="13811" max="13811" width="31.85546875" style="123" customWidth="1"/>
    <col min="13812" max="13812" width="15.42578125" style="123" customWidth="1"/>
    <col min="13813" max="13820" width="13.7109375" style="123" customWidth="1"/>
    <col min="13821" max="13821" width="10.140625" style="123" bestFit="1" customWidth="1"/>
    <col min="13822" max="14065" width="9.140625" style="123"/>
    <col min="14066" max="14066" width="7.5703125" style="123" customWidth="1"/>
    <col min="14067" max="14067" width="31.85546875" style="123" customWidth="1"/>
    <col min="14068" max="14068" width="15.42578125" style="123" customWidth="1"/>
    <col min="14069" max="14076" width="13.7109375" style="123" customWidth="1"/>
    <col min="14077" max="14077" width="10.140625" style="123" bestFit="1" customWidth="1"/>
    <col min="14078" max="14321" width="9.140625" style="123"/>
    <col min="14322" max="14322" width="7.5703125" style="123" customWidth="1"/>
    <col min="14323" max="14323" width="31.85546875" style="123" customWidth="1"/>
    <col min="14324" max="14324" width="15.42578125" style="123" customWidth="1"/>
    <col min="14325" max="14332" width="13.7109375" style="123" customWidth="1"/>
    <col min="14333" max="14333" width="10.140625" style="123" bestFit="1" customWidth="1"/>
    <col min="14334" max="14577" width="9.140625" style="123"/>
    <col min="14578" max="14578" width="7.5703125" style="123" customWidth="1"/>
    <col min="14579" max="14579" width="31.85546875" style="123" customWidth="1"/>
    <col min="14580" max="14580" width="15.42578125" style="123" customWidth="1"/>
    <col min="14581" max="14588" width="13.7109375" style="123" customWidth="1"/>
    <col min="14589" max="14589" width="10.140625" style="123" bestFit="1" customWidth="1"/>
    <col min="14590" max="14833" width="9.140625" style="123"/>
    <col min="14834" max="14834" width="7.5703125" style="123" customWidth="1"/>
    <col min="14835" max="14835" width="31.85546875" style="123" customWidth="1"/>
    <col min="14836" max="14836" width="15.42578125" style="123" customWidth="1"/>
    <col min="14837" max="14844" width="13.7109375" style="123" customWidth="1"/>
    <col min="14845" max="14845" width="10.140625" style="123" bestFit="1" customWidth="1"/>
    <col min="14846" max="15089" width="9.140625" style="123"/>
    <col min="15090" max="15090" width="7.5703125" style="123" customWidth="1"/>
    <col min="15091" max="15091" width="31.85546875" style="123" customWidth="1"/>
    <col min="15092" max="15092" width="15.42578125" style="123" customWidth="1"/>
    <col min="15093" max="15100" width="13.7109375" style="123" customWidth="1"/>
    <col min="15101" max="15101" width="10.140625" style="123" bestFit="1" customWidth="1"/>
    <col min="15102" max="15345" width="9.140625" style="123"/>
    <col min="15346" max="15346" width="7.5703125" style="123" customWidth="1"/>
    <col min="15347" max="15347" width="31.85546875" style="123" customWidth="1"/>
    <col min="15348" max="15348" width="15.42578125" style="123" customWidth="1"/>
    <col min="15349" max="15356" width="13.7109375" style="123" customWidth="1"/>
    <col min="15357" max="15357" width="10.140625" style="123" bestFit="1" customWidth="1"/>
    <col min="15358" max="15601" width="9.140625" style="123"/>
    <col min="15602" max="15602" width="7.5703125" style="123" customWidth="1"/>
    <col min="15603" max="15603" width="31.85546875" style="123" customWidth="1"/>
    <col min="15604" max="15604" width="15.42578125" style="123" customWidth="1"/>
    <col min="15605" max="15612" width="13.7109375" style="123" customWidth="1"/>
    <col min="15613" max="15613" width="10.140625" style="123" bestFit="1" customWidth="1"/>
    <col min="15614" max="15857" width="9.140625" style="123"/>
    <col min="15858" max="15858" width="7.5703125" style="123" customWidth="1"/>
    <col min="15859" max="15859" width="31.85546875" style="123" customWidth="1"/>
    <col min="15860" max="15860" width="15.42578125" style="123" customWidth="1"/>
    <col min="15861" max="15868" width="13.7109375" style="123" customWidth="1"/>
    <col min="15869" max="15869" width="10.140625" style="123" bestFit="1" customWidth="1"/>
    <col min="15870" max="16113" width="9.140625" style="123"/>
    <col min="16114" max="16114" width="7.5703125" style="123" customWidth="1"/>
    <col min="16115" max="16115" width="31.85546875" style="123" customWidth="1"/>
    <col min="16116" max="16116" width="15.42578125" style="123" customWidth="1"/>
    <col min="16117" max="16124" width="13.7109375" style="123" customWidth="1"/>
    <col min="16125" max="16125" width="10.140625" style="123" bestFit="1" customWidth="1"/>
    <col min="16126" max="16369" width="9.140625" style="123"/>
    <col min="16370" max="16380" width="9.140625" style="123" customWidth="1"/>
    <col min="16381" max="16384" width="9.140625" style="123"/>
  </cols>
  <sheetData>
    <row r="1" spans="1:7" s="121" customFormat="1" x14ac:dyDescent="0.25">
      <c r="A1" s="213" t="s">
        <v>55</v>
      </c>
    </row>
    <row r="2" spans="1:7" s="121" customFormat="1" x14ac:dyDescent="0.25">
      <c r="A2" s="214" t="s">
        <v>201</v>
      </c>
      <c r="B2" s="120"/>
      <c r="C2" s="120"/>
      <c r="D2" s="120"/>
      <c r="E2" s="120"/>
      <c r="F2" s="120"/>
      <c r="G2" s="120"/>
    </row>
    <row r="3" spans="1:7" x14ac:dyDescent="0.25">
      <c r="A3" s="120" t="s">
        <v>6</v>
      </c>
      <c r="B3" s="122"/>
      <c r="C3" s="122"/>
      <c r="D3" s="122"/>
      <c r="E3" s="122"/>
      <c r="F3" s="122"/>
      <c r="G3" s="122"/>
    </row>
    <row r="4" spans="1:7" x14ac:dyDescent="0.25">
      <c r="A4" s="122"/>
      <c r="B4" s="122"/>
      <c r="C4" s="122"/>
      <c r="D4" s="122"/>
      <c r="E4" s="122"/>
      <c r="F4" s="122"/>
      <c r="G4" s="122"/>
    </row>
    <row r="5" spans="1:7" ht="33.75" x14ac:dyDescent="0.25">
      <c r="A5" s="39" t="s">
        <v>7</v>
      </c>
      <c r="B5" s="40" t="s">
        <v>18</v>
      </c>
      <c r="C5" s="40" t="s">
        <v>19</v>
      </c>
      <c r="D5" s="40" t="s">
        <v>20</v>
      </c>
      <c r="E5" s="40" t="s">
        <v>21</v>
      </c>
      <c r="F5" s="40" t="s">
        <v>22</v>
      </c>
      <c r="G5" s="34" t="s">
        <v>23</v>
      </c>
    </row>
    <row r="6" spans="1:7" x14ac:dyDescent="0.25">
      <c r="A6" s="124">
        <v>1</v>
      </c>
      <c r="B6" s="125">
        <v>2</v>
      </c>
      <c r="C6" s="125">
        <v>3</v>
      </c>
      <c r="D6" s="125">
        <v>4</v>
      </c>
      <c r="E6" s="125">
        <v>5</v>
      </c>
      <c r="F6" s="125">
        <v>6</v>
      </c>
      <c r="G6" s="125">
        <v>7</v>
      </c>
    </row>
    <row r="7" spans="1:7" x14ac:dyDescent="0.25">
      <c r="A7" s="126">
        <v>1</v>
      </c>
      <c r="B7" s="41" t="s">
        <v>142</v>
      </c>
      <c r="C7" s="42">
        <v>129781134.95</v>
      </c>
      <c r="D7" s="103">
        <v>7.194934812488965E-3</v>
      </c>
      <c r="E7" s="102">
        <v>39585681</v>
      </c>
      <c r="F7" s="103">
        <v>1.1583562923267008E-2</v>
      </c>
      <c r="G7" s="43">
        <v>2098621.83</v>
      </c>
    </row>
    <row r="8" spans="1:7" x14ac:dyDescent="0.25">
      <c r="A8" s="127">
        <v>2</v>
      </c>
      <c r="B8" s="44" t="s">
        <v>143</v>
      </c>
      <c r="C8" s="45">
        <v>1516625147.9200001</v>
      </c>
      <c r="D8" s="103">
        <v>8.4080163719248119E-2</v>
      </c>
      <c r="E8" s="45">
        <v>357430570.01999998</v>
      </c>
      <c r="F8" s="103">
        <v>0.1045913419684725</v>
      </c>
      <c r="G8" s="46">
        <v>34056211.420000002</v>
      </c>
    </row>
    <row r="9" spans="1:7" x14ac:dyDescent="0.25">
      <c r="A9" s="127">
        <v>3</v>
      </c>
      <c r="B9" s="44" t="s">
        <v>155</v>
      </c>
      <c r="C9" s="45">
        <v>160083537.56999999</v>
      </c>
      <c r="D9" s="103">
        <v>8.8748693545677611E-3</v>
      </c>
      <c r="E9" s="45">
        <v>5085045.8600000003</v>
      </c>
      <c r="F9" s="103">
        <v>1.4879862414646449E-3</v>
      </c>
      <c r="G9" s="46">
        <v>6738496.6200000001</v>
      </c>
    </row>
    <row r="10" spans="1:7" x14ac:dyDescent="0.25">
      <c r="A10" s="127">
        <v>4</v>
      </c>
      <c r="B10" s="44" t="s">
        <v>156</v>
      </c>
      <c r="C10" s="45">
        <v>6540799437.9300003</v>
      </c>
      <c r="D10" s="103">
        <v>0.36261530302999417</v>
      </c>
      <c r="E10" s="45">
        <v>1118370110.98</v>
      </c>
      <c r="F10" s="103">
        <v>0.32725748868733467</v>
      </c>
      <c r="G10" s="46">
        <v>55094066.689999998</v>
      </c>
    </row>
    <row r="11" spans="1:7" x14ac:dyDescent="0.25">
      <c r="A11" s="127">
        <v>5</v>
      </c>
      <c r="B11" s="44" t="s">
        <v>157</v>
      </c>
      <c r="C11" s="45">
        <v>313667751.86000001</v>
      </c>
      <c r="D11" s="103">
        <v>1.7389422802336685E-2</v>
      </c>
      <c r="E11" s="45">
        <v>180909556.63</v>
      </c>
      <c r="F11" s="103">
        <v>5.2937758798287222E-2</v>
      </c>
      <c r="G11" s="46">
        <v>21429351.25</v>
      </c>
    </row>
    <row r="12" spans="1:7" x14ac:dyDescent="0.25">
      <c r="A12" s="127">
        <v>6</v>
      </c>
      <c r="B12" s="105" t="s">
        <v>158</v>
      </c>
      <c r="C12" s="45">
        <v>151237808.75999999</v>
      </c>
      <c r="D12" s="103">
        <v>8.3844710992171251E-3</v>
      </c>
      <c r="E12" s="45">
        <v>49360101.439999998</v>
      </c>
      <c r="F12" s="103">
        <v>1.4443754066756676E-2</v>
      </c>
      <c r="G12" s="46">
        <v>-7090078.7000000002</v>
      </c>
    </row>
    <row r="13" spans="1:7" x14ac:dyDescent="0.25">
      <c r="A13" s="127">
        <v>7</v>
      </c>
      <c r="B13" s="44" t="s">
        <v>159</v>
      </c>
      <c r="C13" s="45">
        <v>3069192725.1300001</v>
      </c>
      <c r="D13" s="103">
        <v>0.17015293935272918</v>
      </c>
      <c r="E13" s="45">
        <v>423901512.45999998</v>
      </c>
      <c r="F13" s="103">
        <v>0.12404207073887308</v>
      </c>
      <c r="G13" s="46">
        <v>116377562.83</v>
      </c>
    </row>
    <row r="14" spans="1:7" x14ac:dyDescent="0.25">
      <c r="A14" s="127">
        <v>8</v>
      </c>
      <c r="B14" s="44" t="s">
        <v>147</v>
      </c>
      <c r="C14" s="45">
        <v>600842775.94000006</v>
      </c>
      <c r="D14" s="103">
        <v>3.3310115581195364E-2</v>
      </c>
      <c r="E14" s="45">
        <v>161495680.38</v>
      </c>
      <c r="F14" s="103">
        <v>4.7256869864574197E-2</v>
      </c>
      <c r="G14" s="46">
        <v>4159280.36</v>
      </c>
    </row>
    <row r="15" spans="1:7" x14ac:dyDescent="0.25">
      <c r="A15" s="127">
        <v>9</v>
      </c>
      <c r="B15" s="44" t="s">
        <v>160</v>
      </c>
      <c r="C15" s="45">
        <v>492800936.80000001</v>
      </c>
      <c r="D15" s="103">
        <v>2.7320385333165054E-2</v>
      </c>
      <c r="E15" s="45">
        <v>67728636.569999993</v>
      </c>
      <c r="F15" s="103">
        <v>1.9818755256873766E-2</v>
      </c>
      <c r="G15" s="46">
        <v>12903603.76</v>
      </c>
    </row>
    <row r="16" spans="1:7" x14ac:dyDescent="0.25">
      <c r="A16" s="127">
        <v>10</v>
      </c>
      <c r="B16" s="44" t="s">
        <v>161</v>
      </c>
      <c r="C16" s="45">
        <v>409715397.97000003</v>
      </c>
      <c r="D16" s="103">
        <v>2.2714207124192851E-2</v>
      </c>
      <c r="E16" s="45">
        <v>111065592.83</v>
      </c>
      <c r="F16" s="103">
        <v>3.2500016436656932E-2</v>
      </c>
      <c r="G16" s="46">
        <v>2976296.54</v>
      </c>
    </row>
    <row r="17" spans="1:13" x14ac:dyDescent="0.25">
      <c r="A17" s="127">
        <v>11</v>
      </c>
      <c r="B17" s="44" t="s">
        <v>162</v>
      </c>
      <c r="C17" s="45">
        <v>59786468.990000002</v>
      </c>
      <c r="D17" s="103">
        <v>3.3145013504286896E-3</v>
      </c>
      <c r="E17" s="45">
        <v>5153074.01</v>
      </c>
      <c r="F17" s="103">
        <v>1.5078926403485858E-3</v>
      </c>
      <c r="G17" s="46">
        <v>938740.87</v>
      </c>
    </row>
    <row r="18" spans="1:13" x14ac:dyDescent="0.25">
      <c r="A18" s="127">
        <v>12</v>
      </c>
      <c r="B18" s="44" t="s">
        <v>163</v>
      </c>
      <c r="C18" s="45">
        <v>101712256.47</v>
      </c>
      <c r="D18" s="103">
        <v>5.6388245889107862E-3</v>
      </c>
      <c r="E18" s="45">
        <v>30549787.02</v>
      </c>
      <c r="F18" s="103">
        <v>8.9394794102083466E-3</v>
      </c>
      <c r="G18" s="46">
        <v>-2249072.2400000002</v>
      </c>
    </row>
    <row r="19" spans="1:13" x14ac:dyDescent="0.25">
      <c r="A19" s="127">
        <v>13</v>
      </c>
      <c r="B19" s="44" t="s">
        <v>164</v>
      </c>
      <c r="C19" s="45">
        <v>1939104895.1500001</v>
      </c>
      <c r="D19" s="103">
        <v>0.10750201345178251</v>
      </c>
      <c r="E19" s="45">
        <v>280964042.89999998</v>
      </c>
      <c r="F19" s="103">
        <v>8.2215704969371153E-2</v>
      </c>
      <c r="G19" s="46">
        <v>57723010.700000003</v>
      </c>
    </row>
    <row r="20" spans="1:13" x14ac:dyDescent="0.25">
      <c r="A20" s="127">
        <v>14</v>
      </c>
      <c r="B20" s="44" t="s">
        <v>149</v>
      </c>
      <c r="C20" s="45">
        <v>81078643.950000003</v>
      </c>
      <c r="D20" s="103">
        <v>4.4949179873484593E-3</v>
      </c>
      <c r="E20" s="45">
        <v>13858580.26</v>
      </c>
      <c r="F20" s="103">
        <v>4.0552980879337676E-3</v>
      </c>
      <c r="G20" s="46">
        <v>1964894.9</v>
      </c>
    </row>
    <row r="21" spans="1:13" x14ac:dyDescent="0.25">
      <c r="A21" s="127">
        <v>15</v>
      </c>
      <c r="B21" s="44" t="s">
        <v>150</v>
      </c>
      <c r="C21" s="45">
        <v>549999830.61000001</v>
      </c>
      <c r="D21" s="103">
        <v>3.0491434133655054E-2</v>
      </c>
      <c r="E21" s="45">
        <v>210142090.02000001</v>
      </c>
      <c r="F21" s="103">
        <v>6.1491783419704474E-2</v>
      </c>
      <c r="G21" s="46">
        <v>-1471579</v>
      </c>
    </row>
    <row r="22" spans="1:13" x14ac:dyDescent="0.25">
      <c r="A22" s="127">
        <v>16</v>
      </c>
      <c r="B22" s="44" t="s">
        <v>151</v>
      </c>
      <c r="C22" s="45">
        <v>974258227.05999994</v>
      </c>
      <c r="D22" s="103">
        <v>5.4011890379355727E-2</v>
      </c>
      <c r="E22" s="45">
        <v>191894102.30000001</v>
      </c>
      <c r="F22" s="103">
        <v>5.6152056815591642E-2</v>
      </c>
      <c r="G22" s="46">
        <v>15606519.630000001</v>
      </c>
    </row>
    <row r="23" spans="1:13" x14ac:dyDescent="0.25">
      <c r="A23" s="127">
        <v>17</v>
      </c>
      <c r="B23" s="105" t="s">
        <v>152</v>
      </c>
      <c r="C23" s="45">
        <v>947160249.12</v>
      </c>
      <c r="D23" s="103">
        <v>5.250960589938352E-2</v>
      </c>
      <c r="E23" s="45">
        <v>169906963.30000001</v>
      </c>
      <c r="F23" s="103">
        <v>4.9718179674280924E-2</v>
      </c>
      <c r="G23" s="46">
        <v>9723823.1099999994</v>
      </c>
    </row>
    <row r="24" spans="1:13" x14ac:dyDescent="0.25">
      <c r="A24" s="575"/>
      <c r="B24" s="128" t="s">
        <v>24</v>
      </c>
      <c r="C24" s="129">
        <v>18037847226.18</v>
      </c>
      <c r="D24" s="446">
        <v>1</v>
      </c>
      <c r="E24" s="447">
        <v>3417401127.9800014</v>
      </c>
      <c r="F24" s="446">
        <v>1</v>
      </c>
      <c r="G24" s="129">
        <v>330979750.56999999</v>
      </c>
    </row>
    <row r="25" spans="1:13" x14ac:dyDescent="0.25">
      <c r="A25" s="576"/>
      <c r="B25" s="111" t="s">
        <v>10</v>
      </c>
      <c r="C25" s="112">
        <v>18037847226.18</v>
      </c>
      <c r="D25" s="130"/>
      <c r="E25" s="448">
        <v>3417401127.9800014</v>
      </c>
      <c r="F25" s="130"/>
      <c r="G25" s="448">
        <v>330979750.56999999</v>
      </c>
    </row>
    <row r="26" spans="1:13" x14ac:dyDescent="0.25">
      <c r="A26" s="122"/>
      <c r="B26" s="122"/>
      <c r="C26" s="131"/>
      <c r="D26" s="122"/>
      <c r="E26" s="122"/>
      <c r="F26" s="122"/>
      <c r="G26" s="132"/>
    </row>
    <row r="27" spans="1:13" s="121" customFormat="1" x14ac:dyDescent="0.25">
      <c r="A27" s="420" t="s">
        <v>25</v>
      </c>
      <c r="B27" s="420"/>
      <c r="C27" s="138"/>
      <c r="D27" s="138"/>
      <c r="E27" s="138"/>
      <c r="F27" s="138"/>
      <c r="G27" s="138"/>
    </row>
    <row r="28" spans="1:13" s="121" customFormat="1" x14ac:dyDescent="0.25">
      <c r="A28" s="133"/>
      <c r="B28" s="134" t="s">
        <v>27</v>
      </c>
      <c r="C28" s="135"/>
      <c r="D28" s="135"/>
      <c r="E28" s="135"/>
      <c r="F28" s="135"/>
      <c r="G28" s="135"/>
    </row>
    <row r="29" spans="1:13" s="121" customFormat="1" x14ac:dyDescent="0.25">
      <c r="A29" s="133"/>
      <c r="B29" s="136" t="s">
        <v>212</v>
      </c>
      <c r="C29" s="120"/>
      <c r="D29" s="120"/>
      <c r="E29" s="120"/>
      <c r="F29" s="120"/>
      <c r="G29" s="120"/>
    </row>
    <row r="30" spans="1:13" s="121" customFormat="1" x14ac:dyDescent="0.25">
      <c r="A30" s="133"/>
      <c r="B30" s="136" t="s">
        <v>213</v>
      </c>
      <c r="C30" s="120"/>
      <c r="D30" s="120"/>
      <c r="E30" s="120"/>
      <c r="F30" s="120"/>
      <c r="G30" s="120"/>
    </row>
    <row r="31" spans="1:13" s="121" customFormat="1" ht="35.25" customHeight="1" x14ac:dyDescent="0.25">
      <c r="A31" s="133"/>
      <c r="B31" s="572" t="s">
        <v>154</v>
      </c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</row>
    <row r="32" spans="1:13" s="121" customFormat="1" x14ac:dyDescent="0.25">
      <c r="A32" s="133"/>
      <c r="B32" s="152" t="s">
        <v>210</v>
      </c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</row>
    <row r="33" spans="1:13" s="121" customFormat="1" x14ac:dyDescent="0.25">
      <c r="A33" s="133"/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</row>
    <row r="34" spans="1:13" s="121" customFormat="1" ht="12.75" customHeight="1" x14ac:dyDescent="0.25">
      <c r="A34" s="133"/>
      <c r="B34" s="450" t="s">
        <v>214</v>
      </c>
      <c r="C34" s="450"/>
      <c r="D34" s="450"/>
      <c r="E34" s="450"/>
      <c r="F34" s="450"/>
      <c r="G34" s="450"/>
      <c r="H34" s="123"/>
      <c r="I34" s="123"/>
      <c r="J34" s="123"/>
      <c r="K34" s="123"/>
      <c r="L34" s="123"/>
      <c r="M34" s="123"/>
    </row>
    <row r="35" spans="1:13" s="121" customFormat="1" x14ac:dyDescent="0.25">
      <c r="A35" s="133"/>
      <c r="B35" s="137"/>
      <c r="C35" s="138"/>
      <c r="D35" s="138"/>
      <c r="E35" s="138"/>
      <c r="F35" s="138"/>
      <c r="G35" s="138"/>
    </row>
    <row r="36" spans="1:13" s="121" customFormat="1" ht="12.75" customHeight="1" x14ac:dyDescent="0.25">
      <c r="A36" s="133"/>
      <c r="B36" s="137"/>
      <c r="C36" s="138"/>
      <c r="D36" s="138"/>
      <c r="E36" s="138"/>
      <c r="F36" s="138"/>
      <c r="G36" s="138"/>
    </row>
    <row r="37" spans="1:13" s="121" customFormat="1" x14ac:dyDescent="0.25">
      <c r="A37" s="133"/>
      <c r="B37" s="137"/>
      <c r="C37" s="138"/>
      <c r="D37" s="138"/>
      <c r="E37" s="138"/>
      <c r="F37" s="138"/>
      <c r="G37" s="138"/>
    </row>
    <row r="38" spans="1:13" s="121" customFormat="1" ht="12.75" customHeight="1" x14ac:dyDescent="0.25">
      <c r="A38" s="120"/>
      <c r="B38" s="138"/>
      <c r="C38" s="138"/>
      <c r="D38" s="138"/>
      <c r="E38" s="138"/>
      <c r="F38" s="138"/>
      <c r="G38" s="138"/>
    </row>
    <row r="39" spans="1:13" s="121" customFormat="1" ht="12.75" customHeight="1" x14ac:dyDescent="0.25">
      <c r="A39" s="120"/>
      <c r="B39" s="138"/>
      <c r="C39" s="138"/>
      <c r="D39" s="138"/>
      <c r="E39" s="138"/>
      <c r="F39" s="138"/>
      <c r="G39" s="138"/>
    </row>
    <row r="40" spans="1:13" s="121" customFormat="1" ht="12.75" customHeight="1" x14ac:dyDescent="0.25">
      <c r="A40" s="120"/>
      <c r="B40" s="138"/>
      <c r="C40" s="138"/>
      <c r="D40" s="138"/>
      <c r="E40" s="138"/>
      <c r="F40" s="138"/>
      <c r="G40" s="138"/>
    </row>
    <row r="41" spans="1:13" x14ac:dyDescent="0.25">
      <c r="B41" s="139"/>
    </row>
    <row r="42" spans="1:13" x14ac:dyDescent="0.25">
      <c r="B42" s="571"/>
      <c r="C42" s="571"/>
      <c r="D42" s="571"/>
      <c r="E42" s="571"/>
      <c r="F42" s="571"/>
      <c r="G42" s="571"/>
    </row>
    <row r="43" spans="1:13" x14ac:dyDescent="0.25">
      <c r="B43" s="47"/>
    </row>
    <row r="45" spans="1:13" x14ac:dyDescent="0.25">
      <c r="B45" s="154"/>
      <c r="C45" s="215"/>
    </row>
  </sheetData>
  <mergeCells count="3">
    <mergeCell ref="B42:G42"/>
    <mergeCell ref="B31:M31"/>
    <mergeCell ref="A24:A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51" customWidth="1"/>
    <col min="2" max="2" width="33.5703125" style="151" customWidth="1"/>
    <col min="3" max="3" width="15.42578125" style="151" customWidth="1"/>
    <col min="4" max="4" width="13.7109375" style="151" customWidth="1"/>
    <col min="5" max="6" width="13.7109375" style="140" customWidth="1"/>
    <col min="7" max="7" width="12.42578125" style="151" customWidth="1"/>
    <col min="8" max="8" width="11" style="151" bestFit="1" customWidth="1"/>
    <col min="9" max="9" width="12.7109375" style="151" bestFit="1" customWidth="1"/>
    <col min="10" max="10" width="11" style="151" bestFit="1" customWidth="1"/>
    <col min="11" max="256" width="9.140625" style="151"/>
    <col min="257" max="257" width="7.5703125" style="151" customWidth="1"/>
    <col min="258" max="258" width="32.28515625" style="151" customWidth="1"/>
    <col min="259" max="259" width="15.42578125" style="151" customWidth="1"/>
    <col min="260" max="263" width="13.7109375" style="151" customWidth="1"/>
    <col min="264" max="264" width="11" style="151" bestFit="1" customWidth="1"/>
    <col min="265" max="265" width="12.7109375" style="151" bestFit="1" customWidth="1"/>
    <col min="266" max="266" width="11" style="151" bestFit="1" customWidth="1"/>
    <col min="267" max="512" width="9.140625" style="151"/>
    <col min="513" max="513" width="7.5703125" style="151" customWidth="1"/>
    <col min="514" max="514" width="32.28515625" style="151" customWidth="1"/>
    <col min="515" max="515" width="15.42578125" style="151" customWidth="1"/>
    <col min="516" max="519" width="13.7109375" style="151" customWidth="1"/>
    <col min="520" max="520" width="11" style="151" bestFit="1" customWidth="1"/>
    <col min="521" max="521" width="12.7109375" style="151" bestFit="1" customWidth="1"/>
    <col min="522" max="522" width="11" style="151" bestFit="1" customWidth="1"/>
    <col min="523" max="768" width="9.140625" style="151"/>
    <col min="769" max="769" width="7.5703125" style="151" customWidth="1"/>
    <col min="770" max="770" width="32.28515625" style="151" customWidth="1"/>
    <col min="771" max="771" width="15.42578125" style="151" customWidth="1"/>
    <col min="772" max="775" width="13.7109375" style="151" customWidth="1"/>
    <col min="776" max="776" width="11" style="151" bestFit="1" customWidth="1"/>
    <col min="777" max="777" width="12.7109375" style="151" bestFit="1" customWidth="1"/>
    <col min="778" max="778" width="11" style="151" bestFit="1" customWidth="1"/>
    <col min="779" max="1024" width="9.140625" style="151"/>
    <col min="1025" max="1025" width="7.5703125" style="151" customWidth="1"/>
    <col min="1026" max="1026" width="32.28515625" style="151" customWidth="1"/>
    <col min="1027" max="1027" width="15.42578125" style="151" customWidth="1"/>
    <col min="1028" max="1031" width="13.7109375" style="151" customWidth="1"/>
    <col min="1032" max="1032" width="11" style="151" bestFit="1" customWidth="1"/>
    <col min="1033" max="1033" width="12.7109375" style="151" bestFit="1" customWidth="1"/>
    <col min="1034" max="1034" width="11" style="151" bestFit="1" customWidth="1"/>
    <col min="1035" max="1280" width="9.140625" style="151"/>
    <col min="1281" max="1281" width="7.5703125" style="151" customWidth="1"/>
    <col min="1282" max="1282" width="32.28515625" style="151" customWidth="1"/>
    <col min="1283" max="1283" width="15.42578125" style="151" customWidth="1"/>
    <col min="1284" max="1287" width="13.7109375" style="151" customWidth="1"/>
    <col min="1288" max="1288" width="11" style="151" bestFit="1" customWidth="1"/>
    <col min="1289" max="1289" width="12.7109375" style="151" bestFit="1" customWidth="1"/>
    <col min="1290" max="1290" width="11" style="151" bestFit="1" customWidth="1"/>
    <col min="1291" max="1536" width="9.140625" style="151"/>
    <col min="1537" max="1537" width="7.5703125" style="151" customWidth="1"/>
    <col min="1538" max="1538" width="32.28515625" style="151" customWidth="1"/>
    <col min="1539" max="1539" width="15.42578125" style="151" customWidth="1"/>
    <col min="1540" max="1543" width="13.7109375" style="151" customWidth="1"/>
    <col min="1544" max="1544" width="11" style="151" bestFit="1" customWidth="1"/>
    <col min="1545" max="1545" width="12.7109375" style="151" bestFit="1" customWidth="1"/>
    <col min="1546" max="1546" width="11" style="151" bestFit="1" customWidth="1"/>
    <col min="1547" max="1792" width="9.140625" style="151"/>
    <col min="1793" max="1793" width="7.5703125" style="151" customWidth="1"/>
    <col min="1794" max="1794" width="32.28515625" style="151" customWidth="1"/>
    <col min="1795" max="1795" width="15.42578125" style="151" customWidth="1"/>
    <col min="1796" max="1799" width="13.7109375" style="151" customWidth="1"/>
    <col min="1800" max="1800" width="11" style="151" bestFit="1" customWidth="1"/>
    <col min="1801" max="1801" width="12.7109375" style="151" bestFit="1" customWidth="1"/>
    <col min="1802" max="1802" width="11" style="151" bestFit="1" customWidth="1"/>
    <col min="1803" max="2048" width="9.140625" style="151"/>
    <col min="2049" max="2049" width="7.5703125" style="151" customWidth="1"/>
    <col min="2050" max="2050" width="32.28515625" style="151" customWidth="1"/>
    <col min="2051" max="2051" width="15.42578125" style="151" customWidth="1"/>
    <col min="2052" max="2055" width="13.7109375" style="151" customWidth="1"/>
    <col min="2056" max="2056" width="11" style="151" bestFit="1" customWidth="1"/>
    <col min="2057" max="2057" width="12.7109375" style="151" bestFit="1" customWidth="1"/>
    <col min="2058" max="2058" width="11" style="151" bestFit="1" customWidth="1"/>
    <col min="2059" max="2304" width="9.140625" style="151"/>
    <col min="2305" max="2305" width="7.5703125" style="151" customWidth="1"/>
    <col min="2306" max="2306" width="32.28515625" style="151" customWidth="1"/>
    <col min="2307" max="2307" width="15.42578125" style="151" customWidth="1"/>
    <col min="2308" max="2311" width="13.7109375" style="151" customWidth="1"/>
    <col min="2312" max="2312" width="11" style="151" bestFit="1" customWidth="1"/>
    <col min="2313" max="2313" width="12.7109375" style="151" bestFit="1" customWidth="1"/>
    <col min="2314" max="2314" width="11" style="151" bestFit="1" customWidth="1"/>
    <col min="2315" max="2560" width="9.140625" style="151"/>
    <col min="2561" max="2561" width="7.5703125" style="151" customWidth="1"/>
    <col min="2562" max="2562" width="32.28515625" style="151" customWidth="1"/>
    <col min="2563" max="2563" width="15.42578125" style="151" customWidth="1"/>
    <col min="2564" max="2567" width="13.7109375" style="151" customWidth="1"/>
    <col min="2568" max="2568" width="11" style="151" bestFit="1" customWidth="1"/>
    <col min="2569" max="2569" width="12.7109375" style="151" bestFit="1" customWidth="1"/>
    <col min="2570" max="2570" width="11" style="151" bestFit="1" customWidth="1"/>
    <col min="2571" max="2816" width="9.140625" style="151"/>
    <col min="2817" max="2817" width="7.5703125" style="151" customWidth="1"/>
    <col min="2818" max="2818" width="32.28515625" style="151" customWidth="1"/>
    <col min="2819" max="2819" width="15.42578125" style="151" customWidth="1"/>
    <col min="2820" max="2823" width="13.7109375" style="151" customWidth="1"/>
    <col min="2824" max="2824" width="11" style="151" bestFit="1" customWidth="1"/>
    <col min="2825" max="2825" width="12.7109375" style="151" bestFit="1" customWidth="1"/>
    <col min="2826" max="2826" width="11" style="151" bestFit="1" customWidth="1"/>
    <col min="2827" max="3072" width="9.140625" style="151"/>
    <col min="3073" max="3073" width="7.5703125" style="151" customWidth="1"/>
    <col min="3074" max="3074" width="32.28515625" style="151" customWidth="1"/>
    <col min="3075" max="3075" width="15.42578125" style="151" customWidth="1"/>
    <col min="3076" max="3079" width="13.7109375" style="151" customWidth="1"/>
    <col min="3080" max="3080" width="11" style="151" bestFit="1" customWidth="1"/>
    <col min="3081" max="3081" width="12.7109375" style="151" bestFit="1" customWidth="1"/>
    <col min="3082" max="3082" width="11" style="151" bestFit="1" customWidth="1"/>
    <col min="3083" max="3328" width="9.140625" style="151"/>
    <col min="3329" max="3329" width="7.5703125" style="151" customWidth="1"/>
    <col min="3330" max="3330" width="32.28515625" style="151" customWidth="1"/>
    <col min="3331" max="3331" width="15.42578125" style="151" customWidth="1"/>
    <col min="3332" max="3335" width="13.7109375" style="151" customWidth="1"/>
    <col min="3336" max="3336" width="11" style="151" bestFit="1" customWidth="1"/>
    <col min="3337" max="3337" width="12.7109375" style="151" bestFit="1" customWidth="1"/>
    <col min="3338" max="3338" width="11" style="151" bestFit="1" customWidth="1"/>
    <col min="3339" max="3584" width="9.140625" style="151"/>
    <col min="3585" max="3585" width="7.5703125" style="151" customWidth="1"/>
    <col min="3586" max="3586" width="32.28515625" style="151" customWidth="1"/>
    <col min="3587" max="3587" width="15.42578125" style="151" customWidth="1"/>
    <col min="3588" max="3591" width="13.7109375" style="151" customWidth="1"/>
    <col min="3592" max="3592" width="11" style="151" bestFit="1" customWidth="1"/>
    <col min="3593" max="3593" width="12.7109375" style="151" bestFit="1" customWidth="1"/>
    <col min="3594" max="3594" width="11" style="151" bestFit="1" customWidth="1"/>
    <col min="3595" max="3840" width="9.140625" style="151"/>
    <col min="3841" max="3841" width="7.5703125" style="151" customWidth="1"/>
    <col min="3842" max="3842" width="32.28515625" style="151" customWidth="1"/>
    <col min="3843" max="3843" width="15.42578125" style="151" customWidth="1"/>
    <col min="3844" max="3847" width="13.7109375" style="151" customWidth="1"/>
    <col min="3848" max="3848" width="11" style="151" bestFit="1" customWidth="1"/>
    <col min="3849" max="3849" width="12.7109375" style="151" bestFit="1" customWidth="1"/>
    <col min="3850" max="3850" width="11" style="151" bestFit="1" customWidth="1"/>
    <col min="3851" max="4096" width="9.140625" style="151"/>
    <col min="4097" max="4097" width="7.5703125" style="151" customWidth="1"/>
    <col min="4098" max="4098" width="32.28515625" style="151" customWidth="1"/>
    <col min="4099" max="4099" width="15.42578125" style="151" customWidth="1"/>
    <col min="4100" max="4103" width="13.7109375" style="151" customWidth="1"/>
    <col min="4104" max="4104" width="11" style="151" bestFit="1" customWidth="1"/>
    <col min="4105" max="4105" width="12.7109375" style="151" bestFit="1" customWidth="1"/>
    <col min="4106" max="4106" width="11" style="151" bestFit="1" customWidth="1"/>
    <col min="4107" max="4352" width="9.140625" style="151"/>
    <col min="4353" max="4353" width="7.5703125" style="151" customWidth="1"/>
    <col min="4354" max="4354" width="32.28515625" style="151" customWidth="1"/>
    <col min="4355" max="4355" width="15.42578125" style="151" customWidth="1"/>
    <col min="4356" max="4359" width="13.7109375" style="151" customWidth="1"/>
    <col min="4360" max="4360" width="11" style="151" bestFit="1" customWidth="1"/>
    <col min="4361" max="4361" width="12.7109375" style="151" bestFit="1" customWidth="1"/>
    <col min="4362" max="4362" width="11" style="151" bestFit="1" customWidth="1"/>
    <col min="4363" max="4608" width="9.140625" style="151"/>
    <col min="4609" max="4609" width="7.5703125" style="151" customWidth="1"/>
    <col min="4610" max="4610" width="32.28515625" style="151" customWidth="1"/>
    <col min="4611" max="4611" width="15.42578125" style="151" customWidth="1"/>
    <col min="4612" max="4615" width="13.7109375" style="151" customWidth="1"/>
    <col min="4616" max="4616" width="11" style="151" bestFit="1" customWidth="1"/>
    <col min="4617" max="4617" width="12.7109375" style="151" bestFit="1" customWidth="1"/>
    <col min="4618" max="4618" width="11" style="151" bestFit="1" customWidth="1"/>
    <col min="4619" max="4864" width="9.140625" style="151"/>
    <col min="4865" max="4865" width="7.5703125" style="151" customWidth="1"/>
    <col min="4866" max="4866" width="32.28515625" style="151" customWidth="1"/>
    <col min="4867" max="4867" width="15.42578125" style="151" customWidth="1"/>
    <col min="4868" max="4871" width="13.7109375" style="151" customWidth="1"/>
    <col min="4872" max="4872" width="11" style="151" bestFit="1" customWidth="1"/>
    <col min="4873" max="4873" width="12.7109375" style="151" bestFit="1" customWidth="1"/>
    <col min="4874" max="4874" width="11" style="151" bestFit="1" customWidth="1"/>
    <col min="4875" max="5120" width="9.140625" style="151"/>
    <col min="5121" max="5121" width="7.5703125" style="151" customWidth="1"/>
    <col min="5122" max="5122" width="32.28515625" style="151" customWidth="1"/>
    <col min="5123" max="5123" width="15.42578125" style="151" customWidth="1"/>
    <col min="5124" max="5127" width="13.7109375" style="151" customWidth="1"/>
    <col min="5128" max="5128" width="11" style="151" bestFit="1" customWidth="1"/>
    <col min="5129" max="5129" width="12.7109375" style="151" bestFit="1" customWidth="1"/>
    <col min="5130" max="5130" width="11" style="151" bestFit="1" customWidth="1"/>
    <col min="5131" max="5376" width="9.140625" style="151"/>
    <col min="5377" max="5377" width="7.5703125" style="151" customWidth="1"/>
    <col min="5378" max="5378" width="32.28515625" style="151" customWidth="1"/>
    <col min="5379" max="5379" width="15.42578125" style="151" customWidth="1"/>
    <col min="5380" max="5383" width="13.7109375" style="151" customWidth="1"/>
    <col min="5384" max="5384" width="11" style="151" bestFit="1" customWidth="1"/>
    <col min="5385" max="5385" width="12.7109375" style="151" bestFit="1" customWidth="1"/>
    <col min="5386" max="5386" width="11" style="151" bestFit="1" customWidth="1"/>
    <col min="5387" max="5632" width="9.140625" style="151"/>
    <col min="5633" max="5633" width="7.5703125" style="151" customWidth="1"/>
    <col min="5634" max="5634" width="32.28515625" style="151" customWidth="1"/>
    <col min="5635" max="5635" width="15.42578125" style="151" customWidth="1"/>
    <col min="5636" max="5639" width="13.7109375" style="151" customWidth="1"/>
    <col min="5640" max="5640" width="11" style="151" bestFit="1" customWidth="1"/>
    <col min="5641" max="5641" width="12.7109375" style="151" bestFit="1" customWidth="1"/>
    <col min="5642" max="5642" width="11" style="151" bestFit="1" customWidth="1"/>
    <col min="5643" max="5888" width="9.140625" style="151"/>
    <col min="5889" max="5889" width="7.5703125" style="151" customWidth="1"/>
    <col min="5890" max="5890" width="32.28515625" style="151" customWidth="1"/>
    <col min="5891" max="5891" width="15.42578125" style="151" customWidth="1"/>
    <col min="5892" max="5895" width="13.7109375" style="151" customWidth="1"/>
    <col min="5896" max="5896" width="11" style="151" bestFit="1" customWidth="1"/>
    <col min="5897" max="5897" width="12.7109375" style="151" bestFit="1" customWidth="1"/>
    <col min="5898" max="5898" width="11" style="151" bestFit="1" customWidth="1"/>
    <col min="5899" max="6144" width="9.140625" style="151"/>
    <col min="6145" max="6145" width="7.5703125" style="151" customWidth="1"/>
    <col min="6146" max="6146" width="32.28515625" style="151" customWidth="1"/>
    <col min="6147" max="6147" width="15.42578125" style="151" customWidth="1"/>
    <col min="6148" max="6151" width="13.7109375" style="151" customWidth="1"/>
    <col min="6152" max="6152" width="11" style="151" bestFit="1" customWidth="1"/>
    <col min="6153" max="6153" width="12.7109375" style="151" bestFit="1" customWidth="1"/>
    <col min="6154" max="6154" width="11" style="151" bestFit="1" customWidth="1"/>
    <col min="6155" max="6400" width="9.140625" style="151"/>
    <col min="6401" max="6401" width="7.5703125" style="151" customWidth="1"/>
    <col min="6402" max="6402" width="32.28515625" style="151" customWidth="1"/>
    <col min="6403" max="6403" width="15.42578125" style="151" customWidth="1"/>
    <col min="6404" max="6407" width="13.7109375" style="151" customWidth="1"/>
    <col min="6408" max="6408" width="11" style="151" bestFit="1" customWidth="1"/>
    <col min="6409" max="6409" width="12.7109375" style="151" bestFit="1" customWidth="1"/>
    <col min="6410" max="6410" width="11" style="151" bestFit="1" customWidth="1"/>
    <col min="6411" max="6656" width="9.140625" style="151"/>
    <col min="6657" max="6657" width="7.5703125" style="151" customWidth="1"/>
    <col min="6658" max="6658" width="32.28515625" style="151" customWidth="1"/>
    <col min="6659" max="6659" width="15.42578125" style="151" customWidth="1"/>
    <col min="6660" max="6663" width="13.7109375" style="151" customWidth="1"/>
    <col min="6664" max="6664" width="11" style="151" bestFit="1" customWidth="1"/>
    <col min="6665" max="6665" width="12.7109375" style="151" bestFit="1" customWidth="1"/>
    <col min="6666" max="6666" width="11" style="151" bestFit="1" customWidth="1"/>
    <col min="6667" max="6912" width="9.140625" style="151"/>
    <col min="6913" max="6913" width="7.5703125" style="151" customWidth="1"/>
    <col min="6914" max="6914" width="32.28515625" style="151" customWidth="1"/>
    <col min="6915" max="6915" width="15.42578125" style="151" customWidth="1"/>
    <col min="6916" max="6919" width="13.7109375" style="151" customWidth="1"/>
    <col min="6920" max="6920" width="11" style="151" bestFit="1" customWidth="1"/>
    <col min="6921" max="6921" width="12.7109375" style="151" bestFit="1" customWidth="1"/>
    <col min="6922" max="6922" width="11" style="151" bestFit="1" customWidth="1"/>
    <col min="6923" max="7168" width="9.140625" style="151"/>
    <col min="7169" max="7169" width="7.5703125" style="151" customWidth="1"/>
    <col min="7170" max="7170" width="32.28515625" style="151" customWidth="1"/>
    <col min="7171" max="7171" width="15.42578125" style="151" customWidth="1"/>
    <col min="7172" max="7175" width="13.7109375" style="151" customWidth="1"/>
    <col min="7176" max="7176" width="11" style="151" bestFit="1" customWidth="1"/>
    <col min="7177" max="7177" width="12.7109375" style="151" bestFit="1" customWidth="1"/>
    <col min="7178" max="7178" width="11" style="151" bestFit="1" customWidth="1"/>
    <col min="7179" max="7424" width="9.140625" style="151"/>
    <col min="7425" max="7425" width="7.5703125" style="151" customWidth="1"/>
    <col min="7426" max="7426" width="32.28515625" style="151" customWidth="1"/>
    <col min="7427" max="7427" width="15.42578125" style="151" customWidth="1"/>
    <col min="7428" max="7431" width="13.7109375" style="151" customWidth="1"/>
    <col min="7432" max="7432" width="11" style="151" bestFit="1" customWidth="1"/>
    <col min="7433" max="7433" width="12.7109375" style="151" bestFit="1" customWidth="1"/>
    <col min="7434" max="7434" width="11" style="151" bestFit="1" customWidth="1"/>
    <col min="7435" max="7680" width="9.140625" style="151"/>
    <col min="7681" max="7681" width="7.5703125" style="151" customWidth="1"/>
    <col min="7682" max="7682" width="32.28515625" style="151" customWidth="1"/>
    <col min="7683" max="7683" width="15.42578125" style="151" customWidth="1"/>
    <col min="7684" max="7687" width="13.7109375" style="151" customWidth="1"/>
    <col min="7688" max="7688" width="11" style="151" bestFit="1" customWidth="1"/>
    <col min="7689" max="7689" width="12.7109375" style="151" bestFit="1" customWidth="1"/>
    <col min="7690" max="7690" width="11" style="151" bestFit="1" customWidth="1"/>
    <col min="7691" max="7936" width="9.140625" style="151"/>
    <col min="7937" max="7937" width="7.5703125" style="151" customWidth="1"/>
    <col min="7938" max="7938" width="32.28515625" style="151" customWidth="1"/>
    <col min="7939" max="7939" width="15.42578125" style="151" customWidth="1"/>
    <col min="7940" max="7943" width="13.7109375" style="151" customWidth="1"/>
    <col min="7944" max="7944" width="11" style="151" bestFit="1" customWidth="1"/>
    <col min="7945" max="7945" width="12.7109375" style="151" bestFit="1" customWidth="1"/>
    <col min="7946" max="7946" width="11" style="151" bestFit="1" customWidth="1"/>
    <col min="7947" max="8192" width="9.140625" style="151"/>
    <col min="8193" max="8193" width="7.5703125" style="151" customWidth="1"/>
    <col min="8194" max="8194" width="32.28515625" style="151" customWidth="1"/>
    <col min="8195" max="8195" width="15.42578125" style="151" customWidth="1"/>
    <col min="8196" max="8199" width="13.7109375" style="151" customWidth="1"/>
    <col min="8200" max="8200" width="11" style="151" bestFit="1" customWidth="1"/>
    <col min="8201" max="8201" width="12.7109375" style="151" bestFit="1" customWidth="1"/>
    <col min="8202" max="8202" width="11" style="151" bestFit="1" customWidth="1"/>
    <col min="8203" max="8448" width="9.140625" style="151"/>
    <col min="8449" max="8449" width="7.5703125" style="151" customWidth="1"/>
    <col min="8450" max="8450" width="32.28515625" style="151" customWidth="1"/>
    <col min="8451" max="8451" width="15.42578125" style="151" customWidth="1"/>
    <col min="8452" max="8455" width="13.7109375" style="151" customWidth="1"/>
    <col min="8456" max="8456" width="11" style="151" bestFit="1" customWidth="1"/>
    <col min="8457" max="8457" width="12.7109375" style="151" bestFit="1" customWidth="1"/>
    <col min="8458" max="8458" width="11" style="151" bestFit="1" customWidth="1"/>
    <col min="8459" max="8704" width="9.140625" style="151"/>
    <col min="8705" max="8705" width="7.5703125" style="151" customWidth="1"/>
    <col min="8706" max="8706" width="32.28515625" style="151" customWidth="1"/>
    <col min="8707" max="8707" width="15.42578125" style="151" customWidth="1"/>
    <col min="8708" max="8711" width="13.7109375" style="151" customWidth="1"/>
    <col min="8712" max="8712" width="11" style="151" bestFit="1" customWidth="1"/>
    <col min="8713" max="8713" width="12.7109375" style="151" bestFit="1" customWidth="1"/>
    <col min="8714" max="8714" width="11" style="151" bestFit="1" customWidth="1"/>
    <col min="8715" max="8960" width="9.140625" style="151"/>
    <col min="8961" max="8961" width="7.5703125" style="151" customWidth="1"/>
    <col min="8962" max="8962" width="32.28515625" style="151" customWidth="1"/>
    <col min="8963" max="8963" width="15.42578125" style="151" customWidth="1"/>
    <col min="8964" max="8967" width="13.7109375" style="151" customWidth="1"/>
    <col min="8968" max="8968" width="11" style="151" bestFit="1" customWidth="1"/>
    <col min="8969" max="8969" width="12.7109375" style="151" bestFit="1" customWidth="1"/>
    <col min="8970" max="8970" width="11" style="151" bestFit="1" customWidth="1"/>
    <col min="8971" max="9216" width="9.140625" style="151"/>
    <col min="9217" max="9217" width="7.5703125" style="151" customWidth="1"/>
    <col min="9218" max="9218" width="32.28515625" style="151" customWidth="1"/>
    <col min="9219" max="9219" width="15.42578125" style="151" customWidth="1"/>
    <col min="9220" max="9223" width="13.7109375" style="151" customWidth="1"/>
    <col min="9224" max="9224" width="11" style="151" bestFit="1" customWidth="1"/>
    <col min="9225" max="9225" width="12.7109375" style="151" bestFit="1" customWidth="1"/>
    <col min="9226" max="9226" width="11" style="151" bestFit="1" customWidth="1"/>
    <col min="9227" max="9472" width="9.140625" style="151"/>
    <col min="9473" max="9473" width="7.5703125" style="151" customWidth="1"/>
    <col min="9474" max="9474" width="32.28515625" style="151" customWidth="1"/>
    <col min="9475" max="9475" width="15.42578125" style="151" customWidth="1"/>
    <col min="9476" max="9479" width="13.7109375" style="151" customWidth="1"/>
    <col min="9480" max="9480" width="11" style="151" bestFit="1" customWidth="1"/>
    <col min="9481" max="9481" width="12.7109375" style="151" bestFit="1" customWidth="1"/>
    <col min="9482" max="9482" width="11" style="151" bestFit="1" customWidth="1"/>
    <col min="9483" max="9728" width="9.140625" style="151"/>
    <col min="9729" max="9729" width="7.5703125" style="151" customWidth="1"/>
    <col min="9730" max="9730" width="32.28515625" style="151" customWidth="1"/>
    <col min="9731" max="9731" width="15.42578125" style="151" customWidth="1"/>
    <col min="9732" max="9735" width="13.7109375" style="151" customWidth="1"/>
    <col min="9736" max="9736" width="11" style="151" bestFit="1" customWidth="1"/>
    <col min="9737" max="9737" width="12.7109375" style="151" bestFit="1" customWidth="1"/>
    <col min="9738" max="9738" width="11" style="151" bestFit="1" customWidth="1"/>
    <col min="9739" max="9984" width="9.140625" style="151"/>
    <col min="9985" max="9985" width="7.5703125" style="151" customWidth="1"/>
    <col min="9986" max="9986" width="32.28515625" style="151" customWidth="1"/>
    <col min="9987" max="9987" width="15.42578125" style="151" customWidth="1"/>
    <col min="9988" max="9991" width="13.7109375" style="151" customWidth="1"/>
    <col min="9992" max="9992" width="11" style="151" bestFit="1" customWidth="1"/>
    <col min="9993" max="9993" width="12.7109375" style="151" bestFit="1" customWidth="1"/>
    <col min="9994" max="9994" width="11" style="151" bestFit="1" customWidth="1"/>
    <col min="9995" max="10240" width="9.140625" style="151"/>
    <col min="10241" max="10241" width="7.5703125" style="151" customWidth="1"/>
    <col min="10242" max="10242" width="32.28515625" style="151" customWidth="1"/>
    <col min="10243" max="10243" width="15.42578125" style="151" customWidth="1"/>
    <col min="10244" max="10247" width="13.7109375" style="151" customWidth="1"/>
    <col min="10248" max="10248" width="11" style="151" bestFit="1" customWidth="1"/>
    <col min="10249" max="10249" width="12.7109375" style="151" bestFit="1" customWidth="1"/>
    <col min="10250" max="10250" width="11" style="151" bestFit="1" customWidth="1"/>
    <col min="10251" max="10496" width="9.140625" style="151"/>
    <col min="10497" max="10497" width="7.5703125" style="151" customWidth="1"/>
    <col min="10498" max="10498" width="32.28515625" style="151" customWidth="1"/>
    <col min="10499" max="10499" width="15.42578125" style="151" customWidth="1"/>
    <col min="10500" max="10503" width="13.7109375" style="151" customWidth="1"/>
    <col min="10504" max="10504" width="11" style="151" bestFit="1" customWidth="1"/>
    <col min="10505" max="10505" width="12.7109375" style="151" bestFit="1" customWidth="1"/>
    <col min="10506" max="10506" width="11" style="151" bestFit="1" customWidth="1"/>
    <col min="10507" max="10752" width="9.140625" style="151"/>
    <col min="10753" max="10753" width="7.5703125" style="151" customWidth="1"/>
    <col min="10754" max="10754" width="32.28515625" style="151" customWidth="1"/>
    <col min="10755" max="10755" width="15.42578125" style="151" customWidth="1"/>
    <col min="10756" max="10759" width="13.7109375" style="151" customWidth="1"/>
    <col min="10760" max="10760" width="11" style="151" bestFit="1" customWidth="1"/>
    <col min="10761" max="10761" width="12.7109375" style="151" bestFit="1" customWidth="1"/>
    <col min="10762" max="10762" width="11" style="151" bestFit="1" customWidth="1"/>
    <col min="10763" max="11008" width="9.140625" style="151"/>
    <col min="11009" max="11009" width="7.5703125" style="151" customWidth="1"/>
    <col min="11010" max="11010" width="32.28515625" style="151" customWidth="1"/>
    <col min="11011" max="11011" width="15.42578125" style="151" customWidth="1"/>
    <col min="11012" max="11015" width="13.7109375" style="151" customWidth="1"/>
    <col min="11016" max="11016" width="11" style="151" bestFit="1" customWidth="1"/>
    <col min="11017" max="11017" width="12.7109375" style="151" bestFit="1" customWidth="1"/>
    <col min="11018" max="11018" width="11" style="151" bestFit="1" customWidth="1"/>
    <col min="11019" max="11264" width="9.140625" style="151"/>
    <col min="11265" max="11265" width="7.5703125" style="151" customWidth="1"/>
    <col min="11266" max="11266" width="32.28515625" style="151" customWidth="1"/>
    <col min="11267" max="11267" width="15.42578125" style="151" customWidth="1"/>
    <col min="11268" max="11271" width="13.7109375" style="151" customWidth="1"/>
    <col min="11272" max="11272" width="11" style="151" bestFit="1" customWidth="1"/>
    <col min="11273" max="11273" width="12.7109375" style="151" bestFit="1" customWidth="1"/>
    <col min="11274" max="11274" width="11" style="151" bestFit="1" customWidth="1"/>
    <col min="11275" max="11520" width="9.140625" style="151"/>
    <col min="11521" max="11521" width="7.5703125" style="151" customWidth="1"/>
    <col min="11522" max="11522" width="32.28515625" style="151" customWidth="1"/>
    <col min="11523" max="11523" width="15.42578125" style="151" customWidth="1"/>
    <col min="11524" max="11527" width="13.7109375" style="151" customWidth="1"/>
    <col min="11528" max="11528" width="11" style="151" bestFit="1" customWidth="1"/>
    <col min="11529" max="11529" width="12.7109375" style="151" bestFit="1" customWidth="1"/>
    <col min="11530" max="11530" width="11" style="151" bestFit="1" customWidth="1"/>
    <col min="11531" max="11776" width="9.140625" style="151"/>
    <col min="11777" max="11777" width="7.5703125" style="151" customWidth="1"/>
    <col min="11778" max="11778" width="32.28515625" style="151" customWidth="1"/>
    <col min="11779" max="11779" width="15.42578125" style="151" customWidth="1"/>
    <col min="11780" max="11783" width="13.7109375" style="151" customWidth="1"/>
    <col min="11784" max="11784" width="11" style="151" bestFit="1" customWidth="1"/>
    <col min="11785" max="11785" width="12.7109375" style="151" bestFit="1" customWidth="1"/>
    <col min="11786" max="11786" width="11" style="151" bestFit="1" customWidth="1"/>
    <col min="11787" max="12032" width="9.140625" style="151"/>
    <col min="12033" max="12033" width="7.5703125" style="151" customWidth="1"/>
    <col min="12034" max="12034" width="32.28515625" style="151" customWidth="1"/>
    <col min="12035" max="12035" width="15.42578125" style="151" customWidth="1"/>
    <col min="12036" max="12039" width="13.7109375" style="151" customWidth="1"/>
    <col min="12040" max="12040" width="11" style="151" bestFit="1" customWidth="1"/>
    <col min="12041" max="12041" width="12.7109375" style="151" bestFit="1" customWidth="1"/>
    <col min="12042" max="12042" width="11" style="151" bestFit="1" customWidth="1"/>
    <col min="12043" max="12288" width="9.140625" style="151"/>
    <col min="12289" max="12289" width="7.5703125" style="151" customWidth="1"/>
    <col min="12290" max="12290" width="32.28515625" style="151" customWidth="1"/>
    <col min="12291" max="12291" width="15.42578125" style="151" customWidth="1"/>
    <col min="12292" max="12295" width="13.7109375" style="151" customWidth="1"/>
    <col min="12296" max="12296" width="11" style="151" bestFit="1" customWidth="1"/>
    <col min="12297" max="12297" width="12.7109375" style="151" bestFit="1" customWidth="1"/>
    <col min="12298" max="12298" width="11" style="151" bestFit="1" customWidth="1"/>
    <col min="12299" max="12544" width="9.140625" style="151"/>
    <col min="12545" max="12545" width="7.5703125" style="151" customWidth="1"/>
    <col min="12546" max="12546" width="32.28515625" style="151" customWidth="1"/>
    <col min="12547" max="12547" width="15.42578125" style="151" customWidth="1"/>
    <col min="12548" max="12551" width="13.7109375" style="151" customWidth="1"/>
    <col min="12552" max="12552" width="11" style="151" bestFit="1" customWidth="1"/>
    <col min="12553" max="12553" width="12.7109375" style="151" bestFit="1" customWidth="1"/>
    <col min="12554" max="12554" width="11" style="151" bestFit="1" customWidth="1"/>
    <col min="12555" max="12800" width="9.140625" style="151"/>
    <col min="12801" max="12801" width="7.5703125" style="151" customWidth="1"/>
    <col min="12802" max="12802" width="32.28515625" style="151" customWidth="1"/>
    <col min="12803" max="12803" width="15.42578125" style="151" customWidth="1"/>
    <col min="12804" max="12807" width="13.7109375" style="151" customWidth="1"/>
    <col min="12808" max="12808" width="11" style="151" bestFit="1" customWidth="1"/>
    <col min="12809" max="12809" width="12.7109375" style="151" bestFit="1" customWidth="1"/>
    <col min="12810" max="12810" width="11" style="151" bestFit="1" customWidth="1"/>
    <col min="12811" max="13056" width="9.140625" style="151"/>
    <col min="13057" max="13057" width="7.5703125" style="151" customWidth="1"/>
    <col min="13058" max="13058" width="32.28515625" style="151" customWidth="1"/>
    <col min="13059" max="13059" width="15.42578125" style="151" customWidth="1"/>
    <col min="13060" max="13063" width="13.7109375" style="151" customWidth="1"/>
    <col min="13064" max="13064" width="11" style="151" bestFit="1" customWidth="1"/>
    <col min="13065" max="13065" width="12.7109375" style="151" bestFit="1" customWidth="1"/>
    <col min="13066" max="13066" width="11" style="151" bestFit="1" customWidth="1"/>
    <col min="13067" max="13312" width="9.140625" style="151"/>
    <col min="13313" max="13313" width="7.5703125" style="151" customWidth="1"/>
    <col min="13314" max="13314" width="32.28515625" style="151" customWidth="1"/>
    <col min="13315" max="13315" width="15.42578125" style="151" customWidth="1"/>
    <col min="13316" max="13319" width="13.7109375" style="151" customWidth="1"/>
    <col min="13320" max="13320" width="11" style="151" bestFit="1" customWidth="1"/>
    <col min="13321" max="13321" width="12.7109375" style="151" bestFit="1" customWidth="1"/>
    <col min="13322" max="13322" width="11" style="151" bestFit="1" customWidth="1"/>
    <col min="13323" max="13568" width="9.140625" style="151"/>
    <col min="13569" max="13569" width="7.5703125" style="151" customWidth="1"/>
    <col min="13570" max="13570" width="32.28515625" style="151" customWidth="1"/>
    <col min="13571" max="13571" width="15.42578125" style="151" customWidth="1"/>
    <col min="13572" max="13575" width="13.7109375" style="151" customWidth="1"/>
    <col min="13576" max="13576" width="11" style="151" bestFit="1" customWidth="1"/>
    <col min="13577" max="13577" width="12.7109375" style="151" bestFit="1" customWidth="1"/>
    <col min="13578" max="13578" width="11" style="151" bestFit="1" customWidth="1"/>
    <col min="13579" max="13824" width="9.140625" style="151"/>
    <col min="13825" max="13825" width="7.5703125" style="151" customWidth="1"/>
    <col min="13826" max="13826" width="32.28515625" style="151" customWidth="1"/>
    <col min="13827" max="13827" width="15.42578125" style="151" customWidth="1"/>
    <col min="13828" max="13831" width="13.7109375" style="151" customWidth="1"/>
    <col min="13832" max="13832" width="11" style="151" bestFit="1" customWidth="1"/>
    <col min="13833" max="13833" width="12.7109375" style="151" bestFit="1" customWidth="1"/>
    <col min="13834" max="13834" width="11" style="151" bestFit="1" customWidth="1"/>
    <col min="13835" max="14080" width="9.140625" style="151"/>
    <col min="14081" max="14081" width="7.5703125" style="151" customWidth="1"/>
    <col min="14082" max="14082" width="32.28515625" style="151" customWidth="1"/>
    <col min="14083" max="14083" width="15.42578125" style="151" customWidth="1"/>
    <col min="14084" max="14087" width="13.7109375" style="151" customWidth="1"/>
    <col min="14088" max="14088" width="11" style="151" bestFit="1" customWidth="1"/>
    <col min="14089" max="14089" width="12.7109375" style="151" bestFit="1" customWidth="1"/>
    <col min="14090" max="14090" width="11" style="151" bestFit="1" customWidth="1"/>
    <col min="14091" max="14336" width="9.140625" style="151"/>
    <col min="14337" max="14337" width="7.5703125" style="151" customWidth="1"/>
    <col min="14338" max="14338" width="32.28515625" style="151" customWidth="1"/>
    <col min="14339" max="14339" width="15.42578125" style="151" customWidth="1"/>
    <col min="14340" max="14343" width="13.7109375" style="151" customWidth="1"/>
    <col min="14344" max="14344" width="11" style="151" bestFit="1" customWidth="1"/>
    <col min="14345" max="14345" width="12.7109375" style="151" bestFit="1" customWidth="1"/>
    <col min="14346" max="14346" width="11" style="151" bestFit="1" customWidth="1"/>
    <col min="14347" max="14592" width="9.140625" style="151"/>
    <col min="14593" max="14593" width="7.5703125" style="151" customWidth="1"/>
    <col min="14594" max="14594" width="32.28515625" style="151" customWidth="1"/>
    <col min="14595" max="14595" width="15.42578125" style="151" customWidth="1"/>
    <col min="14596" max="14599" width="13.7109375" style="151" customWidth="1"/>
    <col min="14600" max="14600" width="11" style="151" bestFit="1" customWidth="1"/>
    <col min="14601" max="14601" width="12.7109375" style="151" bestFit="1" customWidth="1"/>
    <col min="14602" max="14602" width="11" style="151" bestFit="1" customWidth="1"/>
    <col min="14603" max="14848" width="9.140625" style="151"/>
    <col min="14849" max="14849" width="7.5703125" style="151" customWidth="1"/>
    <col min="14850" max="14850" width="32.28515625" style="151" customWidth="1"/>
    <col min="14851" max="14851" width="15.42578125" style="151" customWidth="1"/>
    <col min="14852" max="14855" width="13.7109375" style="151" customWidth="1"/>
    <col min="14856" max="14856" width="11" style="151" bestFit="1" customWidth="1"/>
    <col min="14857" max="14857" width="12.7109375" style="151" bestFit="1" customWidth="1"/>
    <col min="14858" max="14858" width="11" style="151" bestFit="1" customWidth="1"/>
    <col min="14859" max="15104" width="9.140625" style="151"/>
    <col min="15105" max="15105" width="7.5703125" style="151" customWidth="1"/>
    <col min="15106" max="15106" width="32.28515625" style="151" customWidth="1"/>
    <col min="15107" max="15107" width="15.42578125" style="151" customWidth="1"/>
    <col min="15108" max="15111" width="13.7109375" style="151" customWidth="1"/>
    <col min="15112" max="15112" width="11" style="151" bestFit="1" customWidth="1"/>
    <col min="15113" max="15113" width="12.7109375" style="151" bestFit="1" customWidth="1"/>
    <col min="15114" max="15114" width="11" style="151" bestFit="1" customWidth="1"/>
    <col min="15115" max="15360" width="9.140625" style="151"/>
    <col min="15361" max="15361" width="7.5703125" style="151" customWidth="1"/>
    <col min="15362" max="15362" width="32.28515625" style="151" customWidth="1"/>
    <col min="15363" max="15363" width="15.42578125" style="151" customWidth="1"/>
    <col min="15364" max="15367" width="13.7109375" style="151" customWidth="1"/>
    <col min="15368" max="15368" width="11" style="151" bestFit="1" customWidth="1"/>
    <col min="15369" max="15369" width="12.7109375" style="151" bestFit="1" customWidth="1"/>
    <col min="15370" max="15370" width="11" style="151" bestFit="1" customWidth="1"/>
    <col min="15371" max="15616" width="9.140625" style="151"/>
    <col min="15617" max="15617" width="7.5703125" style="151" customWidth="1"/>
    <col min="15618" max="15618" width="32.28515625" style="151" customWidth="1"/>
    <col min="15619" max="15619" width="15.42578125" style="151" customWidth="1"/>
    <col min="15620" max="15623" width="13.7109375" style="151" customWidth="1"/>
    <col min="15624" max="15624" width="11" style="151" bestFit="1" customWidth="1"/>
    <col min="15625" max="15625" width="12.7109375" style="151" bestFit="1" customWidth="1"/>
    <col min="15626" max="15626" width="11" style="151" bestFit="1" customWidth="1"/>
    <col min="15627" max="15872" width="9.140625" style="151"/>
    <col min="15873" max="15873" width="7.5703125" style="151" customWidth="1"/>
    <col min="15874" max="15874" width="32.28515625" style="151" customWidth="1"/>
    <col min="15875" max="15875" width="15.42578125" style="151" customWidth="1"/>
    <col min="15876" max="15879" width="13.7109375" style="151" customWidth="1"/>
    <col min="15880" max="15880" width="11" style="151" bestFit="1" customWidth="1"/>
    <col min="15881" max="15881" width="12.7109375" style="151" bestFit="1" customWidth="1"/>
    <col min="15882" max="15882" width="11" style="151" bestFit="1" customWidth="1"/>
    <col min="15883" max="16128" width="9.140625" style="151"/>
    <col min="16129" max="16129" width="7.5703125" style="151" customWidth="1"/>
    <col min="16130" max="16130" width="32.28515625" style="151" customWidth="1"/>
    <col min="16131" max="16131" width="15.42578125" style="151" customWidth="1"/>
    <col min="16132" max="16135" width="13.7109375" style="151" customWidth="1"/>
    <col min="16136" max="16136" width="11" style="151" bestFit="1" customWidth="1"/>
    <col min="16137" max="16137" width="12.7109375" style="151" bestFit="1" customWidth="1"/>
    <col min="16138" max="16138" width="11" style="151" bestFit="1" customWidth="1"/>
    <col min="16139" max="16384" width="9.140625" style="151"/>
  </cols>
  <sheetData>
    <row r="1" spans="1:10" s="140" customFormat="1" x14ac:dyDescent="0.25">
      <c r="A1" s="206" t="s">
        <v>56</v>
      </c>
    </row>
    <row r="2" spans="1:10" s="140" customFormat="1" x14ac:dyDescent="0.25">
      <c r="A2" s="207" t="s">
        <v>202</v>
      </c>
      <c r="B2" s="96"/>
      <c r="C2" s="96"/>
      <c r="D2" s="96"/>
      <c r="E2" s="96"/>
      <c r="F2" s="96"/>
      <c r="G2" s="96"/>
    </row>
    <row r="3" spans="1:10" s="140" customFormat="1" x14ac:dyDescent="0.25">
      <c r="A3" s="96" t="s">
        <v>6</v>
      </c>
      <c r="B3" s="96"/>
      <c r="C3" s="96"/>
      <c r="D3" s="96"/>
      <c r="E3" s="96"/>
      <c r="F3" s="96"/>
      <c r="G3" s="96"/>
    </row>
    <row r="4" spans="1:10" s="140" customFormat="1" x14ac:dyDescent="0.25">
      <c r="A4" s="96"/>
      <c r="B4" s="96"/>
      <c r="C4" s="96"/>
      <c r="D4" s="96"/>
      <c r="E4" s="96"/>
      <c r="F4" s="96"/>
      <c r="G4" s="96"/>
    </row>
    <row r="5" spans="1:10" s="140" customFormat="1" ht="33.75" x14ac:dyDescent="0.2">
      <c r="A5" s="33" t="s">
        <v>7</v>
      </c>
      <c r="B5" s="34" t="s">
        <v>18</v>
      </c>
      <c r="C5" s="34" t="s">
        <v>19</v>
      </c>
      <c r="D5" s="34" t="s">
        <v>20</v>
      </c>
      <c r="E5" s="34" t="s">
        <v>21</v>
      </c>
      <c r="F5" s="34" t="s">
        <v>22</v>
      </c>
      <c r="G5" s="34" t="s">
        <v>23</v>
      </c>
      <c r="I5" s="141"/>
    </row>
    <row r="6" spans="1:10" s="140" customFormat="1" x14ac:dyDescent="0.25">
      <c r="A6" s="97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  <c r="G6" s="98">
        <v>7</v>
      </c>
    </row>
    <row r="7" spans="1:10" s="140" customFormat="1" x14ac:dyDescent="0.25">
      <c r="A7" s="100">
        <v>1</v>
      </c>
      <c r="B7" s="409" t="s">
        <v>142</v>
      </c>
      <c r="C7" s="102">
        <v>2195972753.9899998</v>
      </c>
      <c r="D7" s="103">
        <v>5.4692592655482652E-2</v>
      </c>
      <c r="E7" s="48">
        <v>162517479</v>
      </c>
      <c r="F7" s="103">
        <v>3.2858778354821441E-2</v>
      </c>
      <c r="G7" s="49">
        <v>27927617.210000001</v>
      </c>
      <c r="H7" s="50"/>
      <c r="I7" s="142"/>
    </row>
    <row r="8" spans="1:10" s="140" customFormat="1" x14ac:dyDescent="0.25">
      <c r="A8" s="104">
        <v>2</v>
      </c>
      <c r="B8" s="105" t="s">
        <v>143</v>
      </c>
      <c r="C8" s="106">
        <v>4996101176.5</v>
      </c>
      <c r="D8" s="103">
        <v>0.12443220254687026</v>
      </c>
      <c r="E8" s="51">
        <v>636452916.63</v>
      </c>
      <c r="F8" s="103">
        <v>0.12868194516372494</v>
      </c>
      <c r="G8" s="52">
        <v>81907403.420000002</v>
      </c>
      <c r="H8" s="50"/>
      <c r="I8" s="142"/>
    </row>
    <row r="9" spans="1:10" s="140" customFormat="1" x14ac:dyDescent="0.25">
      <c r="A9" s="104">
        <v>3</v>
      </c>
      <c r="B9" s="105" t="s">
        <v>165</v>
      </c>
      <c r="C9" s="106">
        <v>160083537.56999999</v>
      </c>
      <c r="D9" s="103">
        <v>3.9870183704494785E-3</v>
      </c>
      <c r="E9" s="51">
        <v>5085045.8600000003</v>
      </c>
      <c r="F9" s="103">
        <v>1.028125687562766E-3</v>
      </c>
      <c r="G9" s="52">
        <v>6738496.6200000001</v>
      </c>
      <c r="H9" s="50"/>
      <c r="I9" s="142"/>
    </row>
    <row r="10" spans="1:10" s="140" customFormat="1" x14ac:dyDescent="0.25">
      <c r="A10" s="104">
        <v>4</v>
      </c>
      <c r="B10" s="105" t="s">
        <v>144</v>
      </c>
      <c r="C10" s="106">
        <v>9479565815.6399994</v>
      </c>
      <c r="D10" s="103">
        <v>0.23609675063755262</v>
      </c>
      <c r="E10" s="51">
        <v>1437992297.45</v>
      </c>
      <c r="F10" s="103">
        <v>0.29074208182770306</v>
      </c>
      <c r="G10" s="52">
        <v>84092072.909999996</v>
      </c>
      <c r="H10" s="50"/>
      <c r="I10" s="142"/>
    </row>
    <row r="11" spans="1:10" s="140" customFormat="1" x14ac:dyDescent="0.25">
      <c r="A11" s="104">
        <v>5</v>
      </c>
      <c r="B11" s="105" t="s">
        <v>157</v>
      </c>
      <c r="C11" s="106">
        <v>313667751.86000001</v>
      </c>
      <c r="D11" s="103">
        <v>7.812165497258312E-3</v>
      </c>
      <c r="E11" s="51">
        <v>180909556.63</v>
      </c>
      <c r="F11" s="103">
        <v>3.6577401151873558E-2</v>
      </c>
      <c r="G11" s="52">
        <v>21429351.25</v>
      </c>
      <c r="H11" s="50"/>
      <c r="I11" s="142"/>
      <c r="J11" s="143"/>
    </row>
    <row r="12" spans="1:10" s="140" customFormat="1" x14ac:dyDescent="0.25">
      <c r="A12" s="104">
        <v>6</v>
      </c>
      <c r="B12" s="105" t="s">
        <v>158</v>
      </c>
      <c r="C12" s="106">
        <v>151237808.75999999</v>
      </c>
      <c r="D12" s="103">
        <v>3.7667078763109888E-3</v>
      </c>
      <c r="E12" s="51">
        <v>49360101.439999998</v>
      </c>
      <c r="F12" s="103">
        <v>9.9799273454670226E-3</v>
      </c>
      <c r="G12" s="52">
        <v>-7090078.7000000002</v>
      </c>
      <c r="H12" s="50"/>
      <c r="I12" s="142"/>
    </row>
    <row r="13" spans="1:10" s="140" customFormat="1" x14ac:dyDescent="0.25">
      <c r="A13" s="104">
        <v>7</v>
      </c>
      <c r="B13" s="105" t="s">
        <v>145</v>
      </c>
      <c r="C13" s="106">
        <v>70213025.140000001</v>
      </c>
      <c r="D13" s="103">
        <v>1.7487158600277746E-3</v>
      </c>
      <c r="E13" s="51">
        <v>1826534.43</v>
      </c>
      <c r="F13" s="103">
        <v>3.6929990769066825E-4</v>
      </c>
      <c r="G13" s="52">
        <v>-803449.36</v>
      </c>
      <c r="H13" s="50"/>
      <c r="I13" s="142"/>
    </row>
    <row r="14" spans="1:10" s="140" customFormat="1" x14ac:dyDescent="0.25">
      <c r="A14" s="104">
        <v>8</v>
      </c>
      <c r="B14" s="105" t="s">
        <v>146</v>
      </c>
      <c r="C14" s="106">
        <v>923226902.70000005</v>
      </c>
      <c r="D14" s="103">
        <v>2.2993761113934096E-2</v>
      </c>
      <c r="E14" s="51">
        <v>116873432.03</v>
      </c>
      <c r="F14" s="103">
        <v>2.3630185640776884E-2</v>
      </c>
      <c r="G14" s="52">
        <v>15036329.789999999</v>
      </c>
      <c r="H14" s="50"/>
      <c r="I14" s="142"/>
    </row>
    <row r="15" spans="1:10" s="140" customFormat="1" x14ac:dyDescent="0.25">
      <c r="A15" s="104">
        <v>9</v>
      </c>
      <c r="B15" s="105" t="s">
        <v>159</v>
      </c>
      <c r="C15" s="106">
        <v>3069192725.1300001</v>
      </c>
      <c r="D15" s="103">
        <v>7.6440888071906493E-2</v>
      </c>
      <c r="E15" s="51">
        <v>423901512.45999998</v>
      </c>
      <c r="F15" s="103">
        <v>8.5707001658552176E-2</v>
      </c>
      <c r="G15" s="52">
        <v>116377562.83</v>
      </c>
      <c r="H15" s="50"/>
      <c r="I15" s="142"/>
    </row>
    <row r="16" spans="1:10" s="140" customFormat="1" x14ac:dyDescent="0.25">
      <c r="A16" s="104">
        <v>10</v>
      </c>
      <c r="B16" s="105" t="s">
        <v>147</v>
      </c>
      <c r="C16" s="106">
        <v>1802727866.4200001</v>
      </c>
      <c r="D16" s="103">
        <v>4.4898490059884145E-2</v>
      </c>
      <c r="E16" s="51">
        <v>309526710.17000002</v>
      </c>
      <c r="F16" s="103">
        <v>6.2582004267818389E-2</v>
      </c>
      <c r="G16" s="52">
        <v>6170157.29</v>
      </c>
      <c r="H16" s="50"/>
      <c r="I16" s="142"/>
    </row>
    <row r="17" spans="1:9" s="140" customFormat="1" x14ac:dyDescent="0.25">
      <c r="A17" s="104">
        <v>11</v>
      </c>
      <c r="B17" s="105" t="s">
        <v>148</v>
      </c>
      <c r="C17" s="106">
        <v>3462813139.04</v>
      </c>
      <c r="D17" s="103">
        <v>8.6244343474413801E-2</v>
      </c>
      <c r="E17" s="51">
        <v>198563912.09999999</v>
      </c>
      <c r="F17" s="103">
        <v>4.0146866768467078E-2</v>
      </c>
      <c r="G17" s="52">
        <v>40073044.799999997</v>
      </c>
      <c r="H17" s="50"/>
      <c r="I17" s="142"/>
    </row>
    <row r="18" spans="1:9" s="140" customFormat="1" x14ac:dyDescent="0.25">
      <c r="A18" s="104">
        <v>12</v>
      </c>
      <c r="B18" s="53" t="s">
        <v>161</v>
      </c>
      <c r="C18" s="51">
        <v>409715397.97000003</v>
      </c>
      <c r="D18" s="103">
        <v>1.0204314841856285E-2</v>
      </c>
      <c r="E18" s="51">
        <v>111065592.83</v>
      </c>
      <c r="F18" s="103">
        <v>2.245592117293313E-2</v>
      </c>
      <c r="G18" s="52">
        <v>2976296.54</v>
      </c>
      <c r="H18" s="50"/>
      <c r="I18" s="142"/>
    </row>
    <row r="19" spans="1:9" s="140" customFormat="1" x14ac:dyDescent="0.25">
      <c r="A19" s="104">
        <v>13</v>
      </c>
      <c r="B19" s="105" t="s">
        <v>166</v>
      </c>
      <c r="C19" s="106">
        <v>59786468.990000002</v>
      </c>
      <c r="D19" s="103">
        <v>1.4890334995452345E-3</v>
      </c>
      <c r="E19" s="51">
        <v>5153074.01</v>
      </c>
      <c r="F19" s="103">
        <v>1.0418800351965889E-3</v>
      </c>
      <c r="G19" s="52">
        <v>938740.87</v>
      </c>
      <c r="H19" s="50"/>
      <c r="I19" s="142"/>
    </row>
    <row r="20" spans="1:9" s="140" customFormat="1" x14ac:dyDescent="0.25">
      <c r="A20" s="104">
        <v>14</v>
      </c>
      <c r="B20" s="105" t="s">
        <v>163</v>
      </c>
      <c r="C20" s="106">
        <v>101712256.47</v>
      </c>
      <c r="D20" s="103">
        <v>2.5332313440939091E-3</v>
      </c>
      <c r="E20" s="51">
        <v>30549787.02</v>
      </c>
      <c r="F20" s="103">
        <v>6.1767428750059616E-3</v>
      </c>
      <c r="G20" s="52">
        <v>-2249072.2400000002</v>
      </c>
      <c r="H20" s="50"/>
      <c r="I20" s="142"/>
    </row>
    <row r="21" spans="1:9" s="140" customFormat="1" x14ac:dyDescent="0.25">
      <c r="A21" s="104">
        <v>15</v>
      </c>
      <c r="B21" s="105" t="s">
        <v>167</v>
      </c>
      <c r="C21" s="106">
        <v>1939104895.1500001</v>
      </c>
      <c r="D21" s="103">
        <v>4.8295077411135458E-2</v>
      </c>
      <c r="E21" s="51">
        <v>280964042.89999998</v>
      </c>
      <c r="F21" s="103">
        <v>5.6807029423128333E-2</v>
      </c>
      <c r="G21" s="52">
        <v>57723010.700000003</v>
      </c>
      <c r="H21" s="50"/>
      <c r="I21" s="142"/>
    </row>
    <row r="22" spans="1:9" s="140" customFormat="1" x14ac:dyDescent="0.25">
      <c r="A22" s="104">
        <v>16</v>
      </c>
      <c r="B22" s="53" t="s">
        <v>149</v>
      </c>
      <c r="C22" s="106">
        <v>2584910204.6199999</v>
      </c>
      <c r="D22" s="103">
        <v>6.4379414824436293E-2</v>
      </c>
      <c r="E22" s="51">
        <v>130055594.42</v>
      </c>
      <c r="F22" s="103">
        <v>2.629543589493738E-2</v>
      </c>
      <c r="G22" s="52">
        <v>18898538.760000002</v>
      </c>
      <c r="H22" s="50"/>
      <c r="I22" s="142"/>
    </row>
    <row r="23" spans="1:9" s="140" customFormat="1" x14ac:dyDescent="0.25">
      <c r="A23" s="104">
        <v>17</v>
      </c>
      <c r="B23" s="105" t="s">
        <v>209</v>
      </c>
      <c r="C23" s="106">
        <v>154280789.59</v>
      </c>
      <c r="D23" s="103">
        <v>3.8424959345604542E-3</v>
      </c>
      <c r="E23" s="51">
        <v>23175855.690000001</v>
      </c>
      <c r="F23" s="103">
        <v>4.6858363173418243E-3</v>
      </c>
      <c r="G23" s="52">
        <v>5631010.0300000003</v>
      </c>
      <c r="H23" s="50"/>
      <c r="I23" s="142"/>
    </row>
    <row r="24" spans="1:9" s="140" customFormat="1" x14ac:dyDescent="0.25">
      <c r="A24" s="104">
        <v>18</v>
      </c>
      <c r="B24" s="105" t="s">
        <v>150</v>
      </c>
      <c r="C24" s="106">
        <v>1138072090.0799999</v>
      </c>
      <c r="D24" s="103">
        <v>2.8344665534772228E-2</v>
      </c>
      <c r="E24" s="51">
        <v>238833681.93000001</v>
      </c>
      <c r="F24" s="103">
        <v>4.828885524494133E-2</v>
      </c>
      <c r="G24" s="52">
        <v>3656998.62</v>
      </c>
      <c r="H24" s="50"/>
      <c r="I24" s="142"/>
    </row>
    <row r="25" spans="1:9" s="140" customFormat="1" x14ac:dyDescent="0.25">
      <c r="A25" s="104">
        <v>19</v>
      </c>
      <c r="B25" s="105" t="s">
        <v>151</v>
      </c>
      <c r="C25" s="106">
        <v>3737753084.1199999</v>
      </c>
      <c r="D25" s="103">
        <v>9.3091959590624357E-2</v>
      </c>
      <c r="E25" s="51">
        <v>287659911.13999999</v>
      </c>
      <c r="F25" s="103">
        <v>5.8160841036162578E-2</v>
      </c>
      <c r="G25" s="52">
        <v>35633854.109999999</v>
      </c>
      <c r="H25" s="50"/>
      <c r="I25" s="142"/>
    </row>
    <row r="26" spans="1:9" s="140" customFormat="1" x14ac:dyDescent="0.25">
      <c r="A26" s="104">
        <v>20</v>
      </c>
      <c r="B26" s="105" t="s">
        <v>152</v>
      </c>
      <c r="C26" s="106">
        <v>3281676960.6599998</v>
      </c>
      <c r="D26" s="103">
        <v>8.1732990953619591E-2</v>
      </c>
      <c r="E26" s="51">
        <v>293796094.44999999</v>
      </c>
      <c r="F26" s="103">
        <v>5.940149212531616E-2</v>
      </c>
      <c r="G26" s="52">
        <v>18049671.82</v>
      </c>
      <c r="H26" s="50"/>
      <c r="I26" s="142"/>
    </row>
    <row r="27" spans="1:9" s="140" customFormat="1" x14ac:dyDescent="0.25">
      <c r="A27" s="104">
        <v>21</v>
      </c>
      <c r="B27" s="144" t="s">
        <v>153</v>
      </c>
      <c r="C27" s="145">
        <v>119376715.18000001</v>
      </c>
      <c r="D27" s="103">
        <v>2.9731799012653166E-3</v>
      </c>
      <c r="E27" s="54">
        <v>21674821.800000001</v>
      </c>
      <c r="F27" s="103">
        <v>4.382348100578473E-3</v>
      </c>
      <c r="G27" s="55">
        <v>-588249.35</v>
      </c>
      <c r="H27" s="50"/>
      <c r="I27" s="142"/>
    </row>
    <row r="28" spans="1:9" s="140" customFormat="1" x14ac:dyDescent="0.25">
      <c r="A28" s="577"/>
      <c r="B28" s="146" t="s">
        <v>24</v>
      </c>
      <c r="C28" s="110">
        <v>40151191365.580009</v>
      </c>
      <c r="D28" s="38">
        <v>1</v>
      </c>
      <c r="E28" s="110">
        <v>4945937954.3900013</v>
      </c>
      <c r="F28" s="38">
        <v>1</v>
      </c>
      <c r="G28" s="110">
        <v>532529307.91999996</v>
      </c>
      <c r="H28" s="50"/>
      <c r="I28" s="142"/>
    </row>
    <row r="29" spans="1:9" s="140" customFormat="1" x14ac:dyDescent="0.25">
      <c r="A29" s="574"/>
      <c r="B29" s="147" t="s">
        <v>10</v>
      </c>
      <c r="C29" s="148">
        <v>40151191365.580009</v>
      </c>
      <c r="D29" s="56"/>
      <c r="E29" s="148">
        <v>4945937954.3900013</v>
      </c>
      <c r="F29" s="56"/>
      <c r="G29" s="148">
        <v>532529307.91999996</v>
      </c>
      <c r="H29" s="50"/>
      <c r="I29" s="142"/>
    </row>
    <row r="30" spans="1:9" x14ac:dyDescent="0.25">
      <c r="A30" s="149"/>
      <c r="B30" s="149"/>
      <c r="C30" s="149"/>
      <c r="D30" s="149"/>
      <c r="E30" s="96"/>
      <c r="F30" s="96"/>
      <c r="G30" s="150"/>
    </row>
    <row r="31" spans="1:9" s="140" customFormat="1" x14ac:dyDescent="0.25">
      <c r="A31" s="419" t="s">
        <v>25</v>
      </c>
      <c r="B31" s="419"/>
      <c r="C31" s="118"/>
      <c r="D31" s="118"/>
      <c r="E31" s="118"/>
      <c r="F31" s="118"/>
      <c r="G31" s="118"/>
    </row>
    <row r="32" spans="1:9" s="140" customFormat="1" x14ac:dyDescent="0.25">
      <c r="A32" s="114"/>
      <c r="B32" s="115" t="s">
        <v>26</v>
      </c>
      <c r="C32" s="116"/>
      <c r="D32" s="116"/>
      <c r="E32" s="116"/>
      <c r="F32" s="116"/>
      <c r="G32" s="116"/>
    </row>
    <row r="33" spans="1:11" s="140" customFormat="1" x14ac:dyDescent="0.25">
      <c r="A33" s="114"/>
      <c r="B33" s="152" t="s">
        <v>212</v>
      </c>
      <c r="C33" s="96"/>
      <c r="D33" s="96"/>
      <c r="E33" s="96"/>
      <c r="F33" s="96"/>
      <c r="G33" s="96"/>
    </row>
    <row r="34" spans="1:11" s="140" customFormat="1" x14ac:dyDescent="0.25">
      <c r="A34" s="114"/>
      <c r="B34" s="152" t="s">
        <v>213</v>
      </c>
      <c r="C34" s="96"/>
      <c r="D34" s="96"/>
      <c r="E34" s="96"/>
      <c r="F34" s="96"/>
      <c r="G34" s="96"/>
    </row>
    <row r="35" spans="1:11" x14ac:dyDescent="0.25">
      <c r="A35" s="153"/>
      <c r="B35" s="152" t="s">
        <v>210</v>
      </c>
      <c r="C35" s="96"/>
      <c r="D35" s="96"/>
      <c r="E35" s="96"/>
      <c r="F35" s="96"/>
      <c r="G35" s="96"/>
    </row>
    <row r="36" spans="1:11" x14ac:dyDescent="0.25">
      <c r="A36" s="153"/>
      <c r="B36" s="152"/>
      <c r="C36" s="96"/>
      <c r="D36" s="96"/>
      <c r="E36" s="96"/>
      <c r="F36" s="96"/>
      <c r="G36" s="96"/>
      <c r="H36" s="451"/>
      <c r="I36" s="451"/>
      <c r="J36" s="451"/>
      <c r="K36" s="451"/>
    </row>
    <row r="37" spans="1:11" ht="12.75" customHeight="1" x14ac:dyDescent="0.25">
      <c r="A37" s="153"/>
      <c r="B37" s="578" t="s">
        <v>214</v>
      </c>
      <c r="C37" s="578"/>
      <c r="D37" s="578"/>
      <c r="E37" s="578"/>
      <c r="F37" s="578"/>
      <c r="G37" s="578"/>
    </row>
    <row r="38" spans="1:11" s="153" customFormat="1" ht="11.25" x14ac:dyDescent="0.25">
      <c r="B38" s="449"/>
      <c r="C38" s="449"/>
      <c r="D38" s="449"/>
      <c r="E38" s="449"/>
      <c r="F38" s="449"/>
      <c r="G38" s="449"/>
    </row>
    <row r="39" spans="1:11" s="153" customFormat="1" ht="11.25" x14ac:dyDescent="0.25">
      <c r="B39" s="445" t="s">
        <v>211</v>
      </c>
    </row>
    <row r="40" spans="1:11" s="153" customFormat="1" ht="11.25" x14ac:dyDescent="0.25">
      <c r="C40" s="154"/>
      <c r="D40" s="154"/>
      <c r="E40" s="155"/>
      <c r="F40" s="114"/>
    </row>
    <row r="41" spans="1:11" s="153" customFormat="1" ht="11.25" x14ac:dyDescent="0.25">
      <c r="C41" s="154"/>
      <c r="D41" s="154"/>
      <c r="E41" s="155"/>
      <c r="F41" s="114"/>
    </row>
    <row r="42" spans="1:11" s="153" customFormat="1" ht="11.25" x14ac:dyDescent="0.25">
      <c r="E42" s="114"/>
      <c r="F42" s="114"/>
    </row>
    <row r="43" spans="1:11" s="153" customFormat="1" ht="11.25" x14ac:dyDescent="0.25">
      <c r="E43" s="114"/>
      <c r="F43" s="114"/>
    </row>
    <row r="44" spans="1:11" s="153" customFormat="1" ht="11.25" x14ac:dyDescent="0.25">
      <c r="E44" s="114"/>
      <c r="F44" s="114"/>
    </row>
    <row r="45" spans="1:11" s="153" customFormat="1" ht="11.25" x14ac:dyDescent="0.25">
      <c r="E45" s="114"/>
      <c r="F45" s="114"/>
    </row>
    <row r="46" spans="1:11" s="153" customFormat="1" ht="11.25" x14ac:dyDescent="0.25">
      <c r="E46" s="114"/>
      <c r="F46" s="114"/>
    </row>
    <row r="47" spans="1:11" s="153" customFormat="1" ht="11.25" x14ac:dyDescent="0.25">
      <c r="E47" s="114"/>
      <c r="F47" s="114"/>
    </row>
    <row r="48" spans="1:11" s="153" customFormat="1" ht="11.25" x14ac:dyDescent="0.25">
      <c r="E48" s="114"/>
      <c r="F48" s="114"/>
    </row>
    <row r="49" spans="5:6" s="153" customFormat="1" ht="11.25" x14ac:dyDescent="0.25">
      <c r="E49" s="114"/>
      <c r="F49" s="114"/>
    </row>
  </sheetData>
  <mergeCells count="2">
    <mergeCell ref="A28:A29"/>
    <mergeCell ref="B37:G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42578125" style="78" customWidth="1"/>
    <col min="2" max="2" width="33.5703125" style="78" customWidth="1"/>
    <col min="3" max="3" width="11.85546875" style="78" bestFit="1" customWidth="1"/>
    <col min="4" max="4" width="12" style="78" bestFit="1" customWidth="1"/>
    <col min="5" max="5" width="12.42578125" style="78" bestFit="1" customWidth="1"/>
    <col min="6" max="6" width="11.42578125" style="78" customWidth="1"/>
    <col min="7" max="8" width="11.85546875" style="78" customWidth="1"/>
    <col min="9" max="9" width="11.42578125" style="78" customWidth="1"/>
    <col min="10" max="10" width="10.7109375" style="78" bestFit="1" customWidth="1"/>
    <col min="11" max="11" width="13.140625" style="78" customWidth="1"/>
    <col min="12" max="12" width="10.7109375" style="78" bestFit="1" customWidth="1"/>
    <col min="13" max="13" width="11.7109375" style="78" bestFit="1" customWidth="1"/>
    <col min="14" max="14" width="10.7109375" style="78" bestFit="1" customWidth="1"/>
    <col min="15" max="15" width="11" style="78" bestFit="1" customWidth="1"/>
    <col min="16" max="16" width="13.28515625" style="78" bestFit="1" customWidth="1"/>
    <col min="19" max="16384" width="9.140625" style="78"/>
  </cols>
  <sheetData>
    <row r="1" spans="1:16" x14ac:dyDescent="0.25">
      <c r="A1" s="393" t="s">
        <v>57</v>
      </c>
    </row>
    <row r="2" spans="1:16" x14ac:dyDescent="0.25">
      <c r="A2" s="394" t="s">
        <v>203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x14ac:dyDescent="0.25">
      <c r="A3" s="76" t="s">
        <v>6</v>
      </c>
      <c r="B3" s="7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6" ht="90" x14ac:dyDescent="0.25">
      <c r="A5" s="57" t="s">
        <v>7</v>
      </c>
      <c r="B5" s="57" t="s">
        <v>18</v>
      </c>
      <c r="C5" s="57" t="s">
        <v>19</v>
      </c>
      <c r="D5" s="57" t="s">
        <v>40</v>
      </c>
      <c r="E5" s="57" t="s">
        <v>41</v>
      </c>
      <c r="F5" s="58" t="s">
        <v>42</v>
      </c>
      <c r="G5" s="58" t="s">
        <v>43</v>
      </c>
      <c r="H5" s="58" t="s">
        <v>44</v>
      </c>
      <c r="I5" s="58" t="s">
        <v>45</v>
      </c>
      <c r="J5" s="58" t="s">
        <v>46</v>
      </c>
      <c r="K5" s="58" t="s">
        <v>47</v>
      </c>
      <c r="L5" s="58" t="s">
        <v>48</v>
      </c>
      <c r="M5" s="58" t="s">
        <v>49</v>
      </c>
      <c r="N5" s="58" t="s">
        <v>50</v>
      </c>
      <c r="O5" s="58" t="s">
        <v>51</v>
      </c>
      <c r="P5" s="58" t="s">
        <v>168</v>
      </c>
    </row>
    <row r="6" spans="1:16" ht="12.75" customHeight="1" x14ac:dyDescent="0.2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59">
        <v>15</v>
      </c>
      <c r="P6" s="59">
        <v>16</v>
      </c>
    </row>
    <row r="7" spans="1:16" ht="12.75" customHeight="1" x14ac:dyDescent="0.25">
      <c r="A7" s="452">
        <v>1</v>
      </c>
      <c r="B7" s="60" t="s">
        <v>169</v>
      </c>
      <c r="C7" s="453">
        <v>451576365.48000002</v>
      </c>
      <c r="D7" s="454">
        <v>2.3725107166744214E-2</v>
      </c>
      <c r="E7" s="455">
        <v>15665112.710000001</v>
      </c>
      <c r="F7" s="455">
        <v>513</v>
      </c>
      <c r="G7" s="455">
        <v>73302904.780000001</v>
      </c>
      <c r="H7" s="455">
        <v>0</v>
      </c>
      <c r="I7" s="455">
        <v>0</v>
      </c>
      <c r="J7" s="455">
        <v>4481</v>
      </c>
      <c r="K7" s="455">
        <v>327073690.38</v>
      </c>
      <c r="L7" s="455">
        <v>0</v>
      </c>
      <c r="M7" s="455">
        <v>0</v>
      </c>
      <c r="N7" s="455">
        <v>0</v>
      </c>
      <c r="O7" s="455">
        <v>0</v>
      </c>
      <c r="P7" s="455">
        <v>50220310.140000001</v>
      </c>
    </row>
    <row r="8" spans="1:16" ht="12.75" customHeight="1" x14ac:dyDescent="0.25">
      <c r="A8" s="456">
        <v>2</v>
      </c>
      <c r="B8" s="61" t="s">
        <v>215</v>
      </c>
      <c r="C8" s="457">
        <v>61974670.539999999</v>
      </c>
      <c r="D8" s="458">
        <v>3.2560510526769065E-3</v>
      </c>
      <c r="E8" s="459">
        <v>876522.2</v>
      </c>
      <c r="F8" s="459">
        <v>22</v>
      </c>
      <c r="G8" s="459">
        <v>1957169.05</v>
      </c>
      <c r="H8" s="459">
        <v>59</v>
      </c>
      <c r="I8" s="459">
        <v>9406150.9299999997</v>
      </c>
      <c r="J8" s="459">
        <v>117</v>
      </c>
      <c r="K8" s="459">
        <v>6474096.2199999997</v>
      </c>
      <c r="L8" s="459">
        <v>643</v>
      </c>
      <c r="M8" s="459">
        <v>45020221.200000003</v>
      </c>
      <c r="N8" s="459">
        <v>0</v>
      </c>
      <c r="O8" s="459">
        <v>0</v>
      </c>
      <c r="P8" s="459">
        <v>10148582.76</v>
      </c>
    </row>
    <row r="9" spans="1:16" ht="12.75" customHeight="1" x14ac:dyDescent="0.25">
      <c r="A9" s="456">
        <v>3</v>
      </c>
      <c r="B9" s="61" t="s">
        <v>216</v>
      </c>
      <c r="C9" s="457">
        <v>479328405.58999997</v>
      </c>
      <c r="D9" s="458">
        <v>2.5183155408497675E-2</v>
      </c>
      <c r="E9" s="459">
        <v>5478270.5999999996</v>
      </c>
      <c r="F9" s="459">
        <v>99</v>
      </c>
      <c r="G9" s="459">
        <v>12649386.08</v>
      </c>
      <c r="H9" s="459">
        <v>137</v>
      </c>
      <c r="I9" s="459">
        <v>40134438.310000002</v>
      </c>
      <c r="J9" s="459">
        <v>996</v>
      </c>
      <c r="K9" s="459">
        <v>80458071.079999998</v>
      </c>
      <c r="L9" s="459">
        <v>775</v>
      </c>
      <c r="M9" s="459">
        <v>186801176.31</v>
      </c>
      <c r="N9" s="459">
        <v>0</v>
      </c>
      <c r="O9" s="459">
        <v>0</v>
      </c>
      <c r="P9" s="459">
        <v>27603222.18</v>
      </c>
    </row>
    <row r="10" spans="1:16" ht="12.75" customHeight="1" x14ac:dyDescent="0.25">
      <c r="A10" s="456">
        <v>4</v>
      </c>
      <c r="B10" s="61" t="s">
        <v>170</v>
      </c>
      <c r="C10" s="457">
        <v>2398307940.5599999</v>
      </c>
      <c r="D10" s="458">
        <v>0.12600330145302893</v>
      </c>
      <c r="E10" s="459">
        <v>21561828.920000002</v>
      </c>
      <c r="F10" s="459">
        <v>249</v>
      </c>
      <c r="G10" s="459">
        <v>53845601.880000003</v>
      </c>
      <c r="H10" s="459">
        <v>3166</v>
      </c>
      <c r="I10" s="459">
        <v>627079757.37</v>
      </c>
      <c r="J10" s="459">
        <v>3519</v>
      </c>
      <c r="K10" s="459">
        <v>320014423.04000002</v>
      </c>
      <c r="L10" s="459">
        <v>9776</v>
      </c>
      <c r="M10" s="459">
        <v>1737559806.4300001</v>
      </c>
      <c r="N10" s="459">
        <v>1</v>
      </c>
      <c r="O10" s="459">
        <v>0</v>
      </c>
      <c r="P10" s="459">
        <v>267003900.25</v>
      </c>
    </row>
    <row r="11" spans="1:16" ht="12.75" customHeight="1" x14ac:dyDescent="0.25">
      <c r="A11" s="456">
        <v>5</v>
      </c>
      <c r="B11" s="61" t="s">
        <v>171</v>
      </c>
      <c r="C11" s="457">
        <v>347096318.19</v>
      </c>
      <c r="D11" s="458">
        <v>1.8235890927300571E-2</v>
      </c>
      <c r="E11" s="459">
        <v>771462.91</v>
      </c>
      <c r="F11" s="459">
        <v>221</v>
      </c>
      <c r="G11" s="459">
        <v>21674286.449999999</v>
      </c>
      <c r="H11" s="459">
        <v>1264</v>
      </c>
      <c r="I11" s="459">
        <v>144135302.91999999</v>
      </c>
      <c r="J11" s="459">
        <v>720</v>
      </c>
      <c r="K11" s="459">
        <v>65135008.960000001</v>
      </c>
      <c r="L11" s="459">
        <v>2311</v>
      </c>
      <c r="M11" s="459">
        <v>224069951.44</v>
      </c>
      <c r="N11" s="459">
        <v>0</v>
      </c>
      <c r="O11" s="459">
        <v>0</v>
      </c>
      <c r="P11" s="459">
        <v>21782048.859999999</v>
      </c>
    </row>
    <row r="12" spans="1:16" ht="12.75" customHeight="1" x14ac:dyDescent="0.25">
      <c r="A12" s="456">
        <v>6</v>
      </c>
      <c r="B12" s="61" t="s">
        <v>217</v>
      </c>
      <c r="C12" s="457">
        <v>689313053.76999998</v>
      </c>
      <c r="D12" s="458">
        <v>3.6215416311138351E-2</v>
      </c>
      <c r="E12" s="459">
        <v>95343126.739999995</v>
      </c>
      <c r="F12" s="459">
        <v>0</v>
      </c>
      <c r="G12" s="459">
        <v>0</v>
      </c>
      <c r="H12" s="459">
        <v>0</v>
      </c>
      <c r="I12" s="459">
        <v>0</v>
      </c>
      <c r="J12" s="459">
        <v>796</v>
      </c>
      <c r="K12" s="459">
        <v>1331629.3700000001</v>
      </c>
      <c r="L12" s="459">
        <v>1261</v>
      </c>
      <c r="M12" s="459">
        <v>205280794.11000001</v>
      </c>
      <c r="N12" s="459">
        <v>589</v>
      </c>
      <c r="O12" s="459">
        <v>28834957.309999999</v>
      </c>
      <c r="P12" s="459">
        <v>460638424.42000002</v>
      </c>
    </row>
    <row r="13" spans="1:16" ht="12.75" customHeight="1" x14ac:dyDescent="0.25">
      <c r="A13" s="456">
        <v>7</v>
      </c>
      <c r="B13" s="61" t="s">
        <v>172</v>
      </c>
      <c r="C13" s="457">
        <v>124694989.53</v>
      </c>
      <c r="D13" s="458">
        <v>6.5512772941752262E-3</v>
      </c>
      <c r="E13" s="459">
        <v>1617713</v>
      </c>
      <c r="F13" s="459">
        <v>2</v>
      </c>
      <c r="G13" s="459">
        <v>109697.36</v>
      </c>
      <c r="H13" s="459">
        <v>1</v>
      </c>
      <c r="I13" s="459">
        <v>65648.3</v>
      </c>
      <c r="J13" s="459">
        <v>604</v>
      </c>
      <c r="K13" s="459">
        <v>10599989.83</v>
      </c>
      <c r="L13" s="459">
        <v>1377</v>
      </c>
      <c r="M13" s="459">
        <v>92496234.510000005</v>
      </c>
      <c r="N13" s="459">
        <v>0</v>
      </c>
      <c r="O13" s="459">
        <v>0</v>
      </c>
      <c r="P13" s="459">
        <v>5146987.95</v>
      </c>
    </row>
    <row r="14" spans="1:16" ht="12.75" customHeight="1" x14ac:dyDescent="0.25">
      <c r="A14" s="456">
        <v>8</v>
      </c>
      <c r="B14" s="61" t="s">
        <v>218</v>
      </c>
      <c r="C14" s="457">
        <v>66656019</v>
      </c>
      <c r="D14" s="458">
        <v>3.502001687804404E-3</v>
      </c>
      <c r="E14" s="459">
        <v>223475</v>
      </c>
      <c r="F14" s="459">
        <v>0</v>
      </c>
      <c r="G14" s="459">
        <v>0</v>
      </c>
      <c r="H14" s="459">
        <v>37</v>
      </c>
      <c r="I14" s="459">
        <v>10975241</v>
      </c>
      <c r="J14" s="459">
        <v>0</v>
      </c>
      <c r="K14" s="459">
        <v>0</v>
      </c>
      <c r="L14" s="459">
        <v>195</v>
      </c>
      <c r="M14" s="459">
        <v>56948807</v>
      </c>
      <c r="N14" s="459">
        <v>0</v>
      </c>
      <c r="O14" s="459">
        <v>0</v>
      </c>
      <c r="P14" s="459">
        <v>2864433</v>
      </c>
    </row>
    <row r="15" spans="1:16" ht="12.75" customHeight="1" x14ac:dyDescent="0.25">
      <c r="A15" s="456">
        <v>9</v>
      </c>
      <c r="B15" s="61" t="s">
        <v>219</v>
      </c>
      <c r="C15" s="457">
        <v>1057276061.05</v>
      </c>
      <c r="D15" s="458">
        <v>5.5547610040622017E-2</v>
      </c>
      <c r="E15" s="459">
        <v>16993689.989999998</v>
      </c>
      <c r="F15" s="459">
        <v>444</v>
      </c>
      <c r="G15" s="459">
        <v>52516001.439999998</v>
      </c>
      <c r="H15" s="459">
        <v>1195</v>
      </c>
      <c r="I15" s="459">
        <v>191567211.69999999</v>
      </c>
      <c r="J15" s="459">
        <v>2918</v>
      </c>
      <c r="K15" s="459">
        <v>161238296.22</v>
      </c>
      <c r="L15" s="459">
        <v>7885</v>
      </c>
      <c r="M15" s="459">
        <v>744366117.03999996</v>
      </c>
      <c r="N15" s="459">
        <v>0</v>
      </c>
      <c r="O15" s="459">
        <v>0</v>
      </c>
      <c r="P15" s="459">
        <v>23202899.390000001</v>
      </c>
    </row>
    <row r="16" spans="1:16" ht="12.75" customHeight="1" x14ac:dyDescent="0.25">
      <c r="A16" s="456">
        <v>10</v>
      </c>
      <c r="B16" s="61" t="s">
        <v>220</v>
      </c>
      <c r="C16" s="457">
        <v>1002623075.61</v>
      </c>
      <c r="D16" s="458">
        <v>5.2676228729139414E-2</v>
      </c>
      <c r="E16" s="459">
        <v>14793401.33</v>
      </c>
      <c r="F16" s="459">
        <v>84</v>
      </c>
      <c r="G16" s="459">
        <v>29279129.98</v>
      </c>
      <c r="H16" s="459">
        <v>1193</v>
      </c>
      <c r="I16" s="459">
        <v>303872206.91000003</v>
      </c>
      <c r="J16" s="459">
        <v>741</v>
      </c>
      <c r="K16" s="459">
        <v>104370170.95999999</v>
      </c>
      <c r="L16" s="459">
        <v>3911</v>
      </c>
      <c r="M16" s="459">
        <v>734365806.60000002</v>
      </c>
      <c r="N16" s="459">
        <v>0</v>
      </c>
      <c r="O16" s="459">
        <v>0</v>
      </c>
      <c r="P16" s="459">
        <v>110498019.28</v>
      </c>
    </row>
    <row r="17" spans="1:16" ht="12.75" customHeight="1" x14ac:dyDescent="0.25">
      <c r="A17" s="456">
        <v>11</v>
      </c>
      <c r="B17" s="61" t="s">
        <v>173</v>
      </c>
      <c r="C17" s="457">
        <v>1458376947.4100001</v>
      </c>
      <c r="D17" s="458">
        <v>7.6620815462814462E-2</v>
      </c>
      <c r="E17" s="459">
        <v>6163269.8099999996</v>
      </c>
      <c r="F17" s="459">
        <v>149</v>
      </c>
      <c r="G17" s="459">
        <v>34843880.140000001</v>
      </c>
      <c r="H17" s="459">
        <v>2413</v>
      </c>
      <c r="I17" s="459">
        <v>486792936.63999999</v>
      </c>
      <c r="J17" s="459">
        <v>3300</v>
      </c>
      <c r="K17" s="459">
        <v>249566044.36000001</v>
      </c>
      <c r="L17" s="459">
        <v>7245</v>
      </c>
      <c r="M17" s="459">
        <v>987011915.20000005</v>
      </c>
      <c r="N17" s="459">
        <v>0</v>
      </c>
      <c r="O17" s="459">
        <v>0</v>
      </c>
      <c r="P17" s="459">
        <v>58004376.68</v>
      </c>
    </row>
    <row r="18" spans="1:16" ht="12.75" customHeight="1" x14ac:dyDescent="0.25">
      <c r="A18" s="456">
        <v>12</v>
      </c>
      <c r="B18" s="61" t="s">
        <v>221</v>
      </c>
      <c r="C18" s="457">
        <v>1045838623.51</v>
      </c>
      <c r="D18" s="458">
        <v>5.4946705183564211E-2</v>
      </c>
      <c r="E18" s="459">
        <v>17424919.440000001</v>
      </c>
      <c r="F18" s="459">
        <v>524</v>
      </c>
      <c r="G18" s="459">
        <v>13144666.09</v>
      </c>
      <c r="H18" s="459">
        <v>689</v>
      </c>
      <c r="I18" s="459">
        <v>110727082.79000001</v>
      </c>
      <c r="J18" s="459">
        <v>1318</v>
      </c>
      <c r="K18" s="459">
        <v>202093095.97999999</v>
      </c>
      <c r="L18" s="459">
        <v>4170</v>
      </c>
      <c r="M18" s="459">
        <v>569708564.39999998</v>
      </c>
      <c r="N18" s="459">
        <v>0</v>
      </c>
      <c r="O18" s="459">
        <v>0</v>
      </c>
      <c r="P18" s="459">
        <v>146275344.46000001</v>
      </c>
    </row>
    <row r="19" spans="1:16" ht="12.75" customHeight="1" x14ac:dyDescent="0.25">
      <c r="A19" s="456">
        <v>13</v>
      </c>
      <c r="B19" s="61" t="s">
        <v>222</v>
      </c>
      <c r="C19" s="457">
        <v>2693535897.54</v>
      </c>
      <c r="D19" s="458">
        <v>0.14151411081641149</v>
      </c>
      <c r="E19" s="459">
        <v>33840309.640000001</v>
      </c>
      <c r="F19" s="459">
        <v>5480</v>
      </c>
      <c r="G19" s="459">
        <v>264222809.75</v>
      </c>
      <c r="H19" s="459">
        <v>2563</v>
      </c>
      <c r="I19" s="459">
        <v>354741050.93000001</v>
      </c>
      <c r="J19" s="459">
        <v>16389</v>
      </c>
      <c r="K19" s="459">
        <v>549295410.03999996</v>
      </c>
      <c r="L19" s="459">
        <v>9577</v>
      </c>
      <c r="M19" s="459">
        <v>880076616.69000006</v>
      </c>
      <c r="N19" s="459">
        <v>10</v>
      </c>
      <c r="O19" s="459">
        <v>0</v>
      </c>
      <c r="P19" s="459">
        <v>227472591.22</v>
      </c>
    </row>
    <row r="20" spans="1:16" ht="12.75" customHeight="1" x14ac:dyDescent="0.25">
      <c r="A20" s="456">
        <v>14</v>
      </c>
      <c r="B20" s="61" t="s">
        <v>174</v>
      </c>
      <c r="C20" s="457">
        <v>1500983786.1099999</v>
      </c>
      <c r="D20" s="458">
        <v>7.8859311299768212E-2</v>
      </c>
      <c r="E20" s="459">
        <v>13018702.27</v>
      </c>
      <c r="F20" s="459">
        <v>992</v>
      </c>
      <c r="G20" s="459">
        <v>53190688.460000001</v>
      </c>
      <c r="H20" s="459">
        <v>614</v>
      </c>
      <c r="I20" s="459">
        <v>141522017.5</v>
      </c>
      <c r="J20" s="459">
        <v>3434</v>
      </c>
      <c r="K20" s="459">
        <v>333003488.89999998</v>
      </c>
      <c r="L20" s="459">
        <v>3302</v>
      </c>
      <c r="M20" s="459">
        <v>540336385.52999997</v>
      </c>
      <c r="N20" s="459">
        <v>3</v>
      </c>
      <c r="O20" s="459">
        <v>0</v>
      </c>
      <c r="P20" s="459">
        <v>148948567.69</v>
      </c>
    </row>
    <row r="21" spans="1:16" ht="12.75" customHeight="1" x14ac:dyDescent="0.25">
      <c r="A21" s="456">
        <v>15</v>
      </c>
      <c r="B21" s="61" t="s">
        <v>175</v>
      </c>
      <c r="C21" s="457">
        <v>207852815.16</v>
      </c>
      <c r="D21" s="458">
        <v>1.0920257771548234E-2</v>
      </c>
      <c r="E21" s="459">
        <v>2355679</v>
      </c>
      <c r="F21" s="459">
        <v>0</v>
      </c>
      <c r="G21" s="459">
        <v>0</v>
      </c>
      <c r="H21" s="459">
        <v>139</v>
      </c>
      <c r="I21" s="459">
        <v>77379410</v>
      </c>
      <c r="J21" s="459">
        <v>5</v>
      </c>
      <c r="K21" s="459">
        <v>1412363.25</v>
      </c>
      <c r="L21" s="459">
        <v>582</v>
      </c>
      <c r="M21" s="459">
        <v>199672094.74000001</v>
      </c>
      <c r="N21" s="459">
        <v>0</v>
      </c>
      <c r="O21" s="459">
        <v>0</v>
      </c>
      <c r="P21" s="459">
        <v>9717628.4600000009</v>
      </c>
    </row>
    <row r="22" spans="1:16" ht="12.75" customHeight="1" x14ac:dyDescent="0.25">
      <c r="A22" s="456">
        <v>16</v>
      </c>
      <c r="B22" s="61" t="s">
        <v>223</v>
      </c>
      <c r="C22" s="457">
        <v>909433870.80999994</v>
      </c>
      <c r="D22" s="458">
        <v>4.7780215474961266E-2</v>
      </c>
      <c r="E22" s="459">
        <v>1995370.75</v>
      </c>
      <c r="F22" s="459">
        <v>1439</v>
      </c>
      <c r="G22" s="459">
        <v>86912317.489999995</v>
      </c>
      <c r="H22" s="459">
        <v>776</v>
      </c>
      <c r="I22" s="459">
        <v>147724625.34</v>
      </c>
      <c r="J22" s="459">
        <v>3036</v>
      </c>
      <c r="K22" s="459">
        <v>172786562.31</v>
      </c>
      <c r="L22" s="459">
        <v>2974</v>
      </c>
      <c r="M22" s="459">
        <v>452617608.32999998</v>
      </c>
      <c r="N22" s="459">
        <v>0</v>
      </c>
      <c r="O22" s="459">
        <v>0</v>
      </c>
      <c r="P22" s="459">
        <v>30360293.07</v>
      </c>
    </row>
    <row r="23" spans="1:16" ht="12.75" customHeight="1" x14ac:dyDescent="0.25">
      <c r="A23" s="456">
        <v>17</v>
      </c>
      <c r="B23" s="61" t="s">
        <v>176</v>
      </c>
      <c r="C23" s="457">
        <v>4047899349.75</v>
      </c>
      <c r="D23" s="458">
        <v>0.21267022194780114</v>
      </c>
      <c r="E23" s="459">
        <v>42576159.659999996</v>
      </c>
      <c r="F23" s="459">
        <v>6054</v>
      </c>
      <c r="G23" s="459">
        <v>228155479.63</v>
      </c>
      <c r="H23" s="459">
        <v>2390</v>
      </c>
      <c r="I23" s="459">
        <v>503359861.61000001</v>
      </c>
      <c r="J23" s="459">
        <v>11037</v>
      </c>
      <c r="K23" s="459">
        <v>481654401.10000002</v>
      </c>
      <c r="L23" s="459">
        <v>11490</v>
      </c>
      <c r="M23" s="459">
        <v>2660359880.3000002</v>
      </c>
      <c r="N23" s="459">
        <v>0</v>
      </c>
      <c r="O23" s="459">
        <v>0</v>
      </c>
      <c r="P23" s="459">
        <v>373818130.35000002</v>
      </c>
    </row>
    <row r="24" spans="1:16" ht="12.75" customHeight="1" x14ac:dyDescent="0.25">
      <c r="A24" s="460">
        <v>18</v>
      </c>
      <c r="B24" s="461" t="s">
        <v>224</v>
      </c>
      <c r="C24" s="462">
        <v>490923093.89999998</v>
      </c>
      <c r="D24" s="463">
        <v>2.5792321972003155E-2</v>
      </c>
      <c r="E24" s="464">
        <v>2345935.4900000002</v>
      </c>
      <c r="F24" s="464">
        <v>0</v>
      </c>
      <c r="G24" s="464">
        <v>0</v>
      </c>
      <c r="H24" s="464">
        <v>19</v>
      </c>
      <c r="I24" s="464">
        <v>1253539.17</v>
      </c>
      <c r="J24" s="464">
        <v>1532</v>
      </c>
      <c r="K24" s="464">
        <v>58493190.93</v>
      </c>
      <c r="L24" s="464">
        <v>5711</v>
      </c>
      <c r="M24" s="464">
        <v>369918546.47000003</v>
      </c>
      <c r="N24" s="464">
        <v>3</v>
      </c>
      <c r="O24" s="464">
        <v>0</v>
      </c>
      <c r="P24" s="464">
        <v>74749285.590000004</v>
      </c>
    </row>
    <row r="25" spans="1:16" ht="12.75" customHeight="1" x14ac:dyDescent="0.25">
      <c r="A25" s="57"/>
      <c r="B25" s="58" t="s">
        <v>52</v>
      </c>
      <c r="C25" s="465">
        <v>19033691283.510002</v>
      </c>
      <c r="D25" s="466">
        <v>1</v>
      </c>
      <c r="E25" s="467">
        <v>293044949.46000004</v>
      </c>
      <c r="F25" s="467">
        <v>16272</v>
      </c>
      <c r="G25" s="467">
        <v>925804018.58000004</v>
      </c>
      <c r="H25" s="467">
        <v>16655</v>
      </c>
      <c r="I25" s="467">
        <v>3150736481.4200001</v>
      </c>
      <c r="J25" s="467">
        <v>54943</v>
      </c>
      <c r="K25" s="467">
        <v>3124999932.9299998</v>
      </c>
      <c r="L25" s="467">
        <v>73185</v>
      </c>
      <c r="M25" s="467">
        <v>10686610526.300001</v>
      </c>
      <c r="N25" s="467">
        <v>606</v>
      </c>
      <c r="O25" s="467">
        <v>28834957.309999999</v>
      </c>
      <c r="P25" s="467">
        <v>2048455045.7500002</v>
      </c>
    </row>
    <row r="26" spans="1:16" s="81" customFormat="1" ht="12.75" x14ac:dyDescent="0.25">
      <c r="A26" s="62"/>
      <c r="B26" s="62"/>
      <c r="C26" s="63"/>
      <c r="D26" s="64"/>
      <c r="E26" s="65"/>
      <c r="F26" s="65"/>
      <c r="G26" s="66"/>
      <c r="H26" s="66"/>
      <c r="I26" s="66"/>
      <c r="J26" s="66"/>
      <c r="K26" s="66"/>
      <c r="L26" s="66"/>
      <c r="M26" s="66"/>
      <c r="N26" s="66"/>
      <c r="O26" s="66"/>
    </row>
    <row r="27" spans="1:16" s="81" customFormat="1" ht="12.75" x14ac:dyDescent="0.25">
      <c r="A27" s="326" t="s">
        <v>25</v>
      </c>
      <c r="B27" s="326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82"/>
      <c r="O27" s="83"/>
    </row>
    <row r="28" spans="1:16" x14ac:dyDescent="0.25">
      <c r="A28" s="79"/>
      <c r="B28" s="71" t="s">
        <v>177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7"/>
      <c r="O28" s="79"/>
    </row>
    <row r="29" spans="1:16" s="72" customFormat="1" ht="11.25" x14ac:dyDescent="0.25">
      <c r="B29" s="468" t="s">
        <v>178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68"/>
    </row>
    <row r="30" spans="1:16" s="72" customFormat="1" ht="12.75" customHeight="1" x14ac:dyDescent="0.25">
      <c r="B30" s="468" t="s">
        <v>179</v>
      </c>
      <c r="N30" s="69"/>
    </row>
    <row r="31" spans="1:16" s="76" customFormat="1" ht="12.75" customHeight="1" x14ac:dyDescent="0.25">
      <c r="B31" s="469" t="s">
        <v>180</v>
      </c>
      <c r="N31" s="156"/>
    </row>
    <row r="32" spans="1:16" s="76" customFormat="1" ht="12.75" customHeight="1" x14ac:dyDescent="0.25">
      <c r="B32" s="469" t="s">
        <v>181</v>
      </c>
      <c r="N32" s="156"/>
    </row>
    <row r="33" spans="2:14" ht="12.75" customHeight="1" x14ac:dyDescent="0.25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2:14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RowHeight="12.75" x14ac:dyDescent="0.25"/>
  <cols>
    <col min="1" max="1" width="6.28515625" style="422" customWidth="1"/>
    <col min="2" max="2" width="28.42578125" style="422" bestFit="1" customWidth="1"/>
    <col min="3" max="12" width="13.7109375" style="422" customWidth="1"/>
    <col min="13" max="16384" width="9.140625" style="422"/>
  </cols>
  <sheetData>
    <row r="1" spans="1:12" x14ac:dyDescent="0.25">
      <c r="A1" s="470" t="s">
        <v>55</v>
      </c>
    </row>
    <row r="2" spans="1:12" x14ac:dyDescent="0.25">
      <c r="A2" s="394" t="s">
        <v>225</v>
      </c>
    </row>
    <row r="3" spans="1:12" x14ac:dyDescent="0.25">
      <c r="A3" s="76" t="s">
        <v>6</v>
      </c>
    </row>
    <row r="5" spans="1:12" ht="90" x14ac:dyDescent="0.25">
      <c r="A5" s="57" t="s">
        <v>7</v>
      </c>
      <c r="B5" s="57" t="s">
        <v>18</v>
      </c>
      <c r="C5" s="57" t="s">
        <v>19</v>
      </c>
      <c r="D5" s="57" t="s">
        <v>40</v>
      </c>
      <c r="E5" s="57" t="s">
        <v>41</v>
      </c>
      <c r="F5" s="58" t="s">
        <v>226</v>
      </c>
      <c r="G5" s="58" t="s">
        <v>227</v>
      </c>
      <c r="H5" s="58" t="s">
        <v>228</v>
      </c>
      <c r="I5" s="58" t="s">
        <v>229</v>
      </c>
      <c r="J5" s="58" t="s">
        <v>230</v>
      </c>
      <c r="K5" s="58" t="s">
        <v>231</v>
      </c>
      <c r="L5" s="58" t="s">
        <v>232</v>
      </c>
    </row>
    <row r="6" spans="1:12" x14ac:dyDescent="0.25">
      <c r="A6" s="471">
        <v>1</v>
      </c>
      <c r="B6" s="471">
        <v>2</v>
      </c>
      <c r="C6" s="471">
        <v>3</v>
      </c>
      <c r="D6" s="471">
        <v>4</v>
      </c>
      <c r="E6" s="471">
        <v>5</v>
      </c>
      <c r="F6" s="471">
        <v>6</v>
      </c>
      <c r="G6" s="471">
        <v>7</v>
      </c>
      <c r="H6" s="471">
        <v>8</v>
      </c>
      <c r="I6" s="471">
        <v>9</v>
      </c>
      <c r="J6" s="471">
        <v>10</v>
      </c>
      <c r="K6" s="471">
        <v>11</v>
      </c>
      <c r="L6" s="471">
        <v>12</v>
      </c>
    </row>
    <row r="7" spans="1:12" x14ac:dyDescent="0.25">
      <c r="A7" s="472">
        <v>1</v>
      </c>
      <c r="B7" s="473" t="s">
        <v>233</v>
      </c>
      <c r="C7" s="453">
        <v>134197714.01000001</v>
      </c>
      <c r="D7" s="454">
        <v>3.9086077478659116E-2</v>
      </c>
      <c r="E7" s="455">
        <v>662920.73</v>
      </c>
      <c r="F7" s="455">
        <v>63248852.469999999</v>
      </c>
      <c r="G7" s="455">
        <v>81725777.959999993</v>
      </c>
      <c r="H7" s="455">
        <v>3564125.87</v>
      </c>
      <c r="I7" s="455">
        <v>26469657.620000001</v>
      </c>
      <c r="J7" s="455">
        <v>25331375.370000001</v>
      </c>
      <c r="K7" s="455">
        <v>3548285.66</v>
      </c>
      <c r="L7" s="455">
        <v>100290141.58</v>
      </c>
    </row>
    <row r="8" spans="1:12" x14ac:dyDescent="0.25">
      <c r="A8" s="456">
        <v>2</v>
      </c>
      <c r="B8" s="474" t="s">
        <v>234</v>
      </c>
      <c r="C8" s="457">
        <v>125016537.35000001</v>
      </c>
      <c r="D8" s="458">
        <v>3.6411991821348473E-2</v>
      </c>
      <c r="E8" s="459">
        <v>-456490.7200000002</v>
      </c>
      <c r="F8" s="459">
        <v>123410918.77</v>
      </c>
      <c r="G8" s="459">
        <v>24930484.969999999</v>
      </c>
      <c r="H8" s="459">
        <v>47741621.829999998</v>
      </c>
      <c r="I8" s="459">
        <v>52509006.829999998</v>
      </c>
      <c r="J8" s="459">
        <v>20011668.16</v>
      </c>
      <c r="K8" s="459">
        <v>41741621.829999998</v>
      </c>
      <c r="L8" s="459">
        <v>1629696.79</v>
      </c>
    </row>
    <row r="9" spans="1:12" x14ac:dyDescent="0.25">
      <c r="A9" s="456">
        <v>3</v>
      </c>
      <c r="B9" s="475" t="s">
        <v>235</v>
      </c>
      <c r="C9" s="457">
        <v>2050015286.0799999</v>
      </c>
      <c r="D9" s="458">
        <v>0.59708212539438321</v>
      </c>
      <c r="E9" s="459">
        <v>-404170675.16000003</v>
      </c>
      <c r="F9" s="459">
        <v>570162723.87</v>
      </c>
      <c r="G9" s="459">
        <v>1108605447.3299999</v>
      </c>
      <c r="H9" s="459">
        <v>428527627.74000001</v>
      </c>
      <c r="I9" s="459">
        <v>465223989.06999999</v>
      </c>
      <c r="J9" s="459">
        <v>1020436028.83</v>
      </c>
      <c r="K9" s="459">
        <v>381895364.16000003</v>
      </c>
      <c r="L9" s="459">
        <v>62545693.240000002</v>
      </c>
    </row>
    <row r="10" spans="1:12" x14ac:dyDescent="0.25">
      <c r="A10" s="456">
        <v>4</v>
      </c>
      <c r="B10" s="475" t="s">
        <v>236</v>
      </c>
      <c r="C10" s="457">
        <v>63396650.560000002</v>
      </c>
      <c r="D10" s="458">
        <v>1.8464743710097702E-2</v>
      </c>
      <c r="E10" s="459">
        <v>2520929.06</v>
      </c>
      <c r="F10" s="459">
        <v>0</v>
      </c>
      <c r="G10" s="459">
        <v>227159165.47</v>
      </c>
      <c r="H10" s="459">
        <v>0</v>
      </c>
      <c r="I10" s="459">
        <v>0</v>
      </c>
      <c r="J10" s="459">
        <v>53009165.469999999</v>
      </c>
      <c r="K10" s="459">
        <v>0</v>
      </c>
      <c r="L10" s="459">
        <v>3567161.83</v>
      </c>
    </row>
    <row r="11" spans="1:12" x14ac:dyDescent="0.25">
      <c r="A11" s="456">
        <v>5</v>
      </c>
      <c r="B11" s="475" t="s">
        <v>237</v>
      </c>
      <c r="C11" s="457">
        <v>248293459.53</v>
      </c>
      <c r="D11" s="458">
        <v>7.2317307848557819E-2</v>
      </c>
      <c r="E11" s="459">
        <v>-203685.7</v>
      </c>
      <c r="F11" s="459">
        <v>78769040.719999999</v>
      </c>
      <c r="G11" s="459">
        <v>361220000</v>
      </c>
      <c r="H11" s="459">
        <v>1319332.23</v>
      </c>
      <c r="I11" s="459">
        <v>42713861.340000004</v>
      </c>
      <c r="J11" s="459">
        <v>146842179.08000001</v>
      </c>
      <c r="K11" s="459">
        <v>0</v>
      </c>
      <c r="L11" s="459">
        <v>1864049.54</v>
      </c>
    </row>
    <row r="12" spans="1:12" x14ac:dyDescent="0.25">
      <c r="A12" s="456">
        <v>6</v>
      </c>
      <c r="B12" s="475" t="s">
        <v>238</v>
      </c>
      <c r="C12" s="457">
        <v>218805177.66999999</v>
      </c>
      <c r="D12" s="458">
        <v>6.3728627497366352E-2</v>
      </c>
      <c r="E12" s="459">
        <v>-3343311.96</v>
      </c>
      <c r="F12" s="459">
        <v>0</v>
      </c>
      <c r="G12" s="459">
        <v>403004901.01999998</v>
      </c>
      <c r="H12" s="459">
        <v>0</v>
      </c>
      <c r="I12" s="459">
        <v>0</v>
      </c>
      <c r="J12" s="459">
        <v>114647952.8</v>
      </c>
      <c r="K12" s="459">
        <v>0</v>
      </c>
      <c r="L12" s="459">
        <v>11656688.039999999</v>
      </c>
    </row>
    <row r="13" spans="1:12" x14ac:dyDescent="0.25">
      <c r="A13" s="456">
        <v>7</v>
      </c>
      <c r="B13" s="474" t="s">
        <v>239</v>
      </c>
      <c r="C13" s="457">
        <v>10089467.200000001</v>
      </c>
      <c r="D13" s="458">
        <v>2.9386319998580867E-3</v>
      </c>
      <c r="E13" s="459">
        <v>-342741.29000000004</v>
      </c>
      <c r="F13" s="459">
        <v>6142275.0700000003</v>
      </c>
      <c r="G13" s="459">
        <v>13500000</v>
      </c>
      <c r="H13" s="459">
        <v>0</v>
      </c>
      <c r="I13" s="459">
        <v>2500000</v>
      </c>
      <c r="J13" s="459">
        <v>6000000</v>
      </c>
      <c r="K13" s="459">
        <v>0</v>
      </c>
      <c r="L13" s="459">
        <v>678638.01999999955</v>
      </c>
    </row>
    <row r="14" spans="1:12" x14ac:dyDescent="0.25">
      <c r="A14" s="456">
        <v>8</v>
      </c>
      <c r="B14" s="475" t="s">
        <v>240</v>
      </c>
      <c r="C14" s="457">
        <v>532827278.07999998</v>
      </c>
      <c r="D14" s="458">
        <v>0.1551898884971023</v>
      </c>
      <c r="E14" s="459">
        <v>-332400731.02999997</v>
      </c>
      <c r="F14" s="459">
        <v>433315746.92000002</v>
      </c>
      <c r="G14" s="459">
        <v>380806109.55000001</v>
      </c>
      <c r="H14" s="459">
        <v>0</v>
      </c>
      <c r="I14" s="459">
        <v>299176103.75999999</v>
      </c>
      <c r="J14" s="459">
        <v>512246524.38999999</v>
      </c>
      <c r="K14" s="459">
        <v>0</v>
      </c>
      <c r="L14" s="459">
        <v>-64942213.740000002</v>
      </c>
    </row>
    <row r="15" spans="1:12" x14ac:dyDescent="0.25">
      <c r="A15" s="456">
        <v>9</v>
      </c>
      <c r="B15" s="474" t="s">
        <v>241</v>
      </c>
      <c r="C15" s="457">
        <v>50747571.300000004</v>
      </c>
      <c r="D15" s="458">
        <v>1.4780605752626842E-2</v>
      </c>
      <c r="E15" s="459">
        <v>657177.59999999963</v>
      </c>
      <c r="F15" s="459">
        <v>43492346.530000001</v>
      </c>
      <c r="G15" s="459">
        <v>400000</v>
      </c>
      <c r="H15" s="459">
        <v>5102805.5599999996</v>
      </c>
      <c r="I15" s="459">
        <v>22964155.93</v>
      </c>
      <c r="J15" s="459">
        <v>300000</v>
      </c>
      <c r="K15" s="459">
        <v>4702805.5599999996</v>
      </c>
      <c r="L15" s="459">
        <v>1379261.78</v>
      </c>
    </row>
    <row r="16" spans="1:12" x14ac:dyDescent="0.25">
      <c r="A16" s="476"/>
      <c r="B16" s="477" t="s">
        <v>10</v>
      </c>
      <c r="C16" s="465">
        <v>3433389141.7800002</v>
      </c>
      <c r="D16" s="466">
        <v>1</v>
      </c>
      <c r="E16" s="467">
        <v>-737076608.46999991</v>
      </c>
      <c r="F16" s="467">
        <v>1318541904.3500001</v>
      </c>
      <c r="G16" s="467">
        <v>2601351886.3000002</v>
      </c>
      <c r="H16" s="467">
        <v>486255513.23000002</v>
      </c>
      <c r="I16" s="467">
        <v>911556774.54999995</v>
      </c>
      <c r="J16" s="467">
        <v>1898824894.0999999</v>
      </c>
      <c r="K16" s="467">
        <v>431888077.21000004</v>
      </c>
      <c r="L16" s="467">
        <v>118669117.08000001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5"/>
  <sheetViews>
    <sheetView zoomScaleNormal="100" zoomScaleSheetLayoutView="100" workbookViewId="0"/>
  </sheetViews>
  <sheetFormatPr defaultColWidth="11.42578125" defaultRowHeight="11.25" x14ac:dyDescent="0.2"/>
  <cols>
    <col min="1" max="1" width="7.42578125" style="158" customWidth="1"/>
    <col min="2" max="2" width="32.7109375" style="158" customWidth="1"/>
    <col min="3" max="3" width="11.42578125" style="158" bestFit="1" customWidth="1"/>
    <col min="4" max="4" width="12.7109375" style="158" bestFit="1" customWidth="1"/>
    <col min="5" max="5" width="12.28515625" style="158" customWidth="1"/>
    <col min="6" max="6" width="15.140625" style="158" bestFit="1" customWidth="1"/>
    <col min="7" max="7" width="13.85546875" style="158" customWidth="1"/>
    <col min="8" max="8" width="10" style="158" bestFit="1" customWidth="1"/>
    <col min="9" max="9" width="13.85546875" style="158" customWidth="1"/>
    <col min="10" max="10" width="8.85546875" style="158" bestFit="1" customWidth="1"/>
    <col min="11" max="11" width="8" style="158" bestFit="1" customWidth="1"/>
    <col min="12" max="12" width="11.42578125" style="158"/>
    <col min="13" max="13" width="21.5703125" style="158" hidden="1" customWidth="1"/>
    <col min="14" max="16384" width="11.42578125" style="158"/>
  </cols>
  <sheetData>
    <row r="1" spans="1:71" ht="12.75" x14ac:dyDescent="0.2">
      <c r="A1" s="77" t="s">
        <v>0</v>
      </c>
    </row>
    <row r="2" spans="1:71" ht="12.75" customHeight="1" x14ac:dyDescent="0.2">
      <c r="A2" s="157" t="s">
        <v>193</v>
      </c>
      <c r="B2" s="159"/>
      <c r="C2" s="160"/>
      <c r="D2" s="160"/>
      <c r="E2" s="160"/>
      <c r="F2" s="161"/>
      <c r="G2" s="161"/>
      <c r="H2" s="161"/>
      <c r="I2" s="160"/>
      <c r="J2" s="160"/>
      <c r="K2" s="160"/>
      <c r="L2" s="162"/>
      <c r="M2" s="162"/>
      <c r="N2" s="162"/>
      <c r="O2" s="162"/>
      <c r="P2" s="162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</row>
    <row r="3" spans="1:71" ht="12.75" customHeight="1" x14ac:dyDescent="0.2">
      <c r="A3" s="74" t="s">
        <v>6</v>
      </c>
      <c r="B3" s="159"/>
      <c r="C3" s="160"/>
      <c r="D3" s="160"/>
      <c r="E3" s="160"/>
      <c r="F3" s="161"/>
      <c r="G3" s="161"/>
      <c r="H3" s="161"/>
      <c r="I3" s="160"/>
      <c r="J3" s="160"/>
      <c r="K3" s="160"/>
      <c r="L3" s="162"/>
      <c r="M3" s="162"/>
      <c r="N3" s="162"/>
      <c r="O3" s="162"/>
      <c r="P3" s="162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</row>
    <row r="4" spans="1:71" x14ac:dyDescent="0.2">
      <c r="A4" s="74"/>
      <c r="B4" s="164"/>
      <c r="C4" s="160"/>
      <c r="D4" s="160"/>
      <c r="E4" s="160"/>
      <c r="F4" s="160"/>
      <c r="G4" s="160"/>
      <c r="H4" s="160"/>
      <c r="I4" s="165"/>
      <c r="J4" s="165"/>
      <c r="K4" s="165"/>
      <c r="L4" s="162"/>
      <c r="M4" s="162"/>
      <c r="N4" s="162"/>
      <c r="O4" s="162"/>
      <c r="P4" s="162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</row>
    <row r="5" spans="1:71" ht="33.75" x14ac:dyDescent="0.2">
      <c r="A5" s="3" t="s">
        <v>7</v>
      </c>
      <c r="B5" s="4" t="s">
        <v>8</v>
      </c>
      <c r="C5" s="3" t="s">
        <v>204</v>
      </c>
      <c r="D5" s="3" t="s">
        <v>38</v>
      </c>
      <c r="E5" s="3" t="s">
        <v>39</v>
      </c>
      <c r="F5" s="3" t="s">
        <v>9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166"/>
      <c r="M5" s="3"/>
      <c r="N5" s="166"/>
      <c r="O5" s="166"/>
      <c r="P5" s="16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</row>
    <row r="6" spans="1:71" ht="12.75" customHeight="1" x14ac:dyDescent="0.2">
      <c r="A6" s="167">
        <v>1</v>
      </c>
      <c r="B6" s="168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  <c r="I6" s="167">
        <v>9</v>
      </c>
      <c r="J6" s="167">
        <v>10</v>
      </c>
      <c r="K6" s="167">
        <v>11</v>
      </c>
      <c r="L6" s="166"/>
      <c r="M6" s="169"/>
      <c r="N6" s="166"/>
      <c r="O6" s="166"/>
      <c r="P6" s="16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</row>
    <row r="7" spans="1:71" ht="12.75" customHeight="1" x14ac:dyDescent="0.2">
      <c r="A7" s="423">
        <v>1</v>
      </c>
      <c r="B7" s="204" t="s">
        <v>125</v>
      </c>
      <c r="C7" s="424">
        <v>8584948</v>
      </c>
      <c r="D7" s="425">
        <v>8.1444370479880027E-2</v>
      </c>
      <c r="E7" s="426">
        <v>-3.1276551249012556E-3</v>
      </c>
      <c r="F7" s="427">
        <v>133243</v>
      </c>
      <c r="G7" s="428">
        <v>6000000</v>
      </c>
      <c r="H7" s="429">
        <v>7647693</v>
      </c>
      <c r="I7" s="425">
        <v>1.1651729680659917</v>
      </c>
      <c r="J7" s="425">
        <v>1.1651729680659917</v>
      </c>
      <c r="K7" s="425">
        <v>1.1651729680659917</v>
      </c>
      <c r="L7" s="172"/>
      <c r="M7" s="173"/>
      <c r="N7" s="174"/>
      <c r="O7" s="174"/>
      <c r="P7" s="174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</row>
    <row r="8" spans="1:71" s="84" customFormat="1" ht="12.75" customHeight="1" x14ac:dyDescent="0.2">
      <c r="A8" s="5">
        <v>2</v>
      </c>
      <c r="B8" s="6" t="s">
        <v>126</v>
      </c>
      <c r="C8" s="170">
        <v>12261613</v>
      </c>
      <c r="D8" s="430">
        <v>0.11632444970580057</v>
      </c>
      <c r="E8" s="431">
        <v>4.5789303421581975</v>
      </c>
      <c r="F8" s="432">
        <v>-403145</v>
      </c>
      <c r="G8" s="171">
        <v>1000000</v>
      </c>
      <c r="H8" s="175">
        <v>2344325</v>
      </c>
      <c r="I8" s="430">
        <v>0.66090000000000004</v>
      </c>
      <c r="J8" s="430">
        <v>0.66090000000000004</v>
      </c>
      <c r="K8" s="430">
        <v>0.66090000000000004</v>
      </c>
      <c r="L8" s="176"/>
      <c r="M8" s="170"/>
      <c r="N8" s="166"/>
      <c r="O8" s="177"/>
      <c r="P8" s="16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</row>
    <row r="9" spans="1:71" ht="12.75" customHeight="1" x14ac:dyDescent="0.2">
      <c r="A9" s="5">
        <v>3</v>
      </c>
      <c r="B9" s="87" t="s">
        <v>127</v>
      </c>
      <c r="C9" s="173">
        <v>3709439.56</v>
      </c>
      <c r="D9" s="433">
        <v>3.5191007539866655E-2</v>
      </c>
      <c r="E9" s="431">
        <v>-0.21329326862669132</v>
      </c>
      <c r="F9" s="432">
        <v>59984.2</v>
      </c>
      <c r="G9" s="434">
        <v>1000000</v>
      </c>
      <c r="H9" s="435">
        <v>3164445.9699999997</v>
      </c>
      <c r="I9" s="433">
        <v>0.1403768902566733</v>
      </c>
      <c r="J9" s="433">
        <v>0.1403768902566733</v>
      </c>
      <c r="K9" s="433">
        <v>0.1403768902566733</v>
      </c>
      <c r="L9" s="172"/>
      <c r="M9" s="173"/>
      <c r="N9" s="174"/>
      <c r="O9" s="174"/>
      <c r="P9" s="174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</row>
    <row r="10" spans="1:71" s="84" customFormat="1" ht="12.75" customHeight="1" x14ac:dyDescent="0.2">
      <c r="A10" s="5">
        <v>4</v>
      </c>
      <c r="B10" s="6" t="s">
        <v>128</v>
      </c>
      <c r="C10" s="178">
        <v>3688967</v>
      </c>
      <c r="D10" s="433">
        <v>3.4996786822244184E-2</v>
      </c>
      <c r="E10" s="431">
        <v>-0.23905280307071447</v>
      </c>
      <c r="F10" s="436">
        <v>857555</v>
      </c>
      <c r="G10" s="171">
        <v>1000000</v>
      </c>
      <c r="H10" s="435">
        <v>1525515.1900000002</v>
      </c>
      <c r="I10" s="433">
        <v>0.130661677483773</v>
      </c>
      <c r="J10" s="433">
        <v>0.130661677483773</v>
      </c>
      <c r="K10" s="433">
        <v>0.130661677483773</v>
      </c>
      <c r="L10" s="172"/>
      <c r="M10" s="178"/>
      <c r="N10" s="166"/>
      <c r="O10" s="166"/>
      <c r="P10" s="16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</row>
    <row r="11" spans="1:71" ht="12.75" customHeight="1" x14ac:dyDescent="0.2">
      <c r="A11" s="5">
        <v>5</v>
      </c>
      <c r="B11" s="6" t="s">
        <v>129</v>
      </c>
      <c r="C11" s="179">
        <v>3891815</v>
      </c>
      <c r="D11" s="433">
        <v>3.6921181432800092E-2</v>
      </c>
      <c r="E11" s="431">
        <v>5.2177735650217001E-2</v>
      </c>
      <c r="F11" s="437">
        <v>370253</v>
      </c>
      <c r="G11" s="434">
        <v>1000000</v>
      </c>
      <c r="H11" s="438">
        <v>2028137.34</v>
      </c>
      <c r="I11" s="433">
        <v>0.28796874871047168</v>
      </c>
      <c r="J11" s="433">
        <v>0.28796874871047168</v>
      </c>
      <c r="K11" s="433">
        <v>0.28796874871047168</v>
      </c>
      <c r="L11" s="172"/>
      <c r="M11" s="179"/>
      <c r="N11" s="174"/>
      <c r="O11" s="174"/>
      <c r="P11" s="174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</row>
    <row r="12" spans="1:71" s="84" customFormat="1" ht="12.75" customHeight="1" x14ac:dyDescent="0.2">
      <c r="A12" s="5">
        <v>6</v>
      </c>
      <c r="B12" s="6" t="s">
        <v>130</v>
      </c>
      <c r="C12" s="88">
        <v>67425147</v>
      </c>
      <c r="D12" s="433">
        <v>0.63965427069894554</v>
      </c>
      <c r="E12" s="431">
        <v>0.59758413581205505</v>
      </c>
      <c r="F12" s="437">
        <v>5601676</v>
      </c>
      <c r="G12" s="171">
        <v>6000000</v>
      </c>
      <c r="H12" s="439">
        <v>7958298.0800000001</v>
      </c>
      <c r="I12" s="433">
        <v>0.15253854544989762</v>
      </c>
      <c r="J12" s="433">
        <v>0.15253854544989762</v>
      </c>
      <c r="K12" s="433">
        <v>0.15253854544989762</v>
      </c>
      <c r="L12" s="172"/>
      <c r="M12" s="88"/>
      <c r="N12" s="166"/>
      <c r="O12" s="166"/>
      <c r="P12" s="16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</row>
    <row r="13" spans="1:71" s="84" customFormat="1" ht="12.75" customHeight="1" x14ac:dyDescent="0.2">
      <c r="A13" s="5">
        <v>7</v>
      </c>
      <c r="B13" s="89" t="s">
        <v>131</v>
      </c>
      <c r="C13" s="90">
        <v>5846804.6399999997</v>
      </c>
      <c r="D13" s="433">
        <v>5.5467933320462924E-2</v>
      </c>
      <c r="E13" s="431">
        <v>-4.3376915943473995E-2</v>
      </c>
      <c r="F13" s="440">
        <v>-292209.49</v>
      </c>
      <c r="G13" s="441" t="s">
        <v>33</v>
      </c>
      <c r="H13" s="441" t="s">
        <v>33</v>
      </c>
      <c r="I13" s="441" t="s">
        <v>33</v>
      </c>
      <c r="J13" s="441" t="s">
        <v>33</v>
      </c>
      <c r="K13" s="441" t="s">
        <v>33</v>
      </c>
      <c r="L13" s="172"/>
      <c r="M13" s="90"/>
      <c r="N13" s="166"/>
      <c r="O13" s="166"/>
      <c r="P13" s="16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</row>
    <row r="14" spans="1:71" s="84" customFormat="1" ht="12.75" customHeight="1" x14ac:dyDescent="0.2">
      <c r="A14" s="7"/>
      <c r="B14" s="7" t="s">
        <v>17</v>
      </c>
      <c r="C14" s="8">
        <v>105408734.2</v>
      </c>
      <c r="D14" s="9"/>
      <c r="E14" s="10"/>
      <c r="F14" s="181">
        <v>6327356.71</v>
      </c>
      <c r="G14" s="11"/>
      <c r="H14" s="12">
        <v>24668414.579999998</v>
      </c>
      <c r="I14" s="11"/>
      <c r="J14" s="11"/>
      <c r="K14" s="11"/>
      <c r="L14" s="172"/>
      <c r="M14" s="180"/>
      <c r="N14" s="166"/>
      <c r="O14" s="166"/>
      <c r="P14" s="16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</row>
    <row r="15" spans="1:71" s="183" customFormat="1" ht="12.75" x14ac:dyDescent="0.2">
      <c r="A15" s="13"/>
      <c r="B15" s="13"/>
      <c r="C15" s="14"/>
      <c r="D15" s="91"/>
      <c r="E15" s="92"/>
      <c r="F15" s="93"/>
      <c r="G15" s="94"/>
      <c r="H15" s="14"/>
      <c r="I15" s="15"/>
      <c r="J15" s="15"/>
      <c r="K15" s="15"/>
      <c r="L15" s="182"/>
      <c r="M15" s="182"/>
      <c r="N15" s="182"/>
      <c r="O15" s="182"/>
      <c r="P15" s="182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</row>
    <row r="16" spans="1:71" x14ac:dyDescent="0.2">
      <c r="A16" s="240" t="s">
        <v>11</v>
      </c>
      <c r="B16" s="241"/>
      <c r="C16" s="185"/>
      <c r="D16" s="185"/>
      <c r="E16" s="186"/>
      <c r="F16" s="185"/>
      <c r="G16" s="185"/>
      <c r="H16" s="185"/>
      <c r="I16" s="185"/>
      <c r="J16" s="185"/>
      <c r="K16" s="185"/>
      <c r="L16" s="187"/>
      <c r="M16" s="184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</row>
    <row r="17" spans="1:70" x14ac:dyDescent="0.2">
      <c r="A17" s="555" t="s">
        <v>12</v>
      </c>
      <c r="B17" s="16"/>
      <c r="C17" s="185"/>
      <c r="D17" s="185"/>
      <c r="E17" s="188"/>
      <c r="F17" s="189"/>
      <c r="G17" s="189"/>
      <c r="H17" s="189"/>
      <c r="I17" s="190"/>
      <c r="J17" s="190"/>
      <c r="K17" s="190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</row>
    <row r="18" spans="1:70" x14ac:dyDescent="0.2">
      <c r="A18" s="555" t="s">
        <v>205</v>
      </c>
      <c r="B18" s="186"/>
      <c r="C18" s="191"/>
      <c r="D18" s="185"/>
      <c r="E18" s="188"/>
      <c r="F18" s="190"/>
      <c r="G18" s="190"/>
      <c r="H18" s="190"/>
      <c r="I18" s="190"/>
      <c r="J18" s="190"/>
      <c r="K18" s="190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</row>
    <row r="19" spans="1:70" ht="12.75" x14ac:dyDescent="0.2">
      <c r="A19" s="555" t="s">
        <v>206</v>
      </c>
      <c r="B19" s="186"/>
      <c r="C19" s="191"/>
      <c r="D19" s="185"/>
      <c r="E19" s="192"/>
      <c r="F19" s="190"/>
      <c r="G19" s="190"/>
      <c r="H19" s="190"/>
      <c r="I19" s="190"/>
      <c r="J19" s="190"/>
      <c r="K19" s="190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</row>
    <row r="20" spans="1:70" x14ac:dyDescent="0.2">
      <c r="A20" s="556" t="s">
        <v>34</v>
      </c>
      <c r="B20" s="193"/>
      <c r="C20" s="193"/>
      <c r="D20" s="193"/>
      <c r="E20" s="194"/>
      <c r="F20" s="161"/>
      <c r="G20" s="161"/>
      <c r="H20" s="161"/>
      <c r="I20" s="161"/>
      <c r="J20" s="161"/>
      <c r="K20" s="161"/>
    </row>
    <row r="21" spans="1:70" x14ac:dyDescent="0.2">
      <c r="A21" s="555" t="s">
        <v>35</v>
      </c>
      <c r="B21" s="193"/>
      <c r="C21" s="161"/>
      <c r="D21" s="161"/>
      <c r="E21" s="194"/>
      <c r="F21" s="161"/>
      <c r="G21" s="161"/>
      <c r="H21" s="161"/>
      <c r="I21" s="161"/>
      <c r="J21" s="161"/>
      <c r="K21" s="161"/>
    </row>
    <row r="22" spans="1:70" x14ac:dyDescent="0.2">
      <c r="A22" s="555" t="s">
        <v>36</v>
      </c>
      <c r="B22" s="193"/>
      <c r="C22" s="161"/>
      <c r="D22" s="161"/>
      <c r="E22" s="161"/>
      <c r="F22" s="161"/>
      <c r="G22" s="161"/>
      <c r="H22" s="161"/>
      <c r="I22" s="161"/>
      <c r="J22" s="161"/>
      <c r="K22" s="161"/>
    </row>
    <row r="23" spans="1:70" x14ac:dyDescent="0.2">
      <c r="A23" s="555" t="s">
        <v>37</v>
      </c>
    </row>
    <row r="24" spans="1:70" ht="27.75" customHeight="1" x14ac:dyDescent="0.2">
      <c r="A24" s="557" t="s">
        <v>207</v>
      </c>
      <c r="B24" s="557"/>
      <c r="C24" s="557"/>
      <c r="D24" s="557"/>
      <c r="E24" s="557"/>
      <c r="F24" s="557"/>
      <c r="G24" s="557"/>
      <c r="H24" s="557"/>
      <c r="I24" s="557"/>
      <c r="J24" s="557"/>
      <c r="K24" s="557"/>
    </row>
    <row r="26" spans="1:70" ht="12.75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70" x14ac:dyDescent="0.2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</row>
    <row r="28" spans="1:70" ht="12.75" x14ac:dyDescent="0.2">
      <c r="A28" s="195"/>
      <c r="B28" s="196"/>
      <c r="C28" s="196"/>
      <c r="D28" s="196"/>
      <c r="E28" s="195"/>
      <c r="F28" s="196"/>
      <c r="G28" s="195"/>
      <c r="H28" s="196"/>
      <c r="I28" s="196"/>
      <c r="J28" s="196"/>
      <c r="K28" s="196"/>
    </row>
    <row r="29" spans="1:70" ht="12.75" x14ac:dyDescent="0.2">
      <c r="A29" s="197"/>
      <c r="B29" s="196"/>
      <c r="C29" s="196"/>
      <c r="D29" s="196"/>
      <c r="E29" s="197"/>
      <c r="F29" s="196"/>
      <c r="G29" s="198"/>
      <c r="H29" s="199"/>
      <c r="I29" s="198"/>
      <c r="J29" s="198"/>
      <c r="K29" s="198"/>
    </row>
    <row r="30" spans="1:70" ht="12.75" x14ac:dyDescent="0.2">
      <c r="A30" s="197"/>
      <c r="B30" s="196"/>
      <c r="C30" s="196"/>
      <c r="D30" s="196"/>
      <c r="E30" s="197"/>
      <c r="F30" s="196"/>
      <c r="G30" s="199"/>
      <c r="H30" s="199"/>
      <c r="I30" s="199"/>
      <c r="J30" s="199"/>
      <c r="K30" s="199"/>
    </row>
    <row r="31" spans="1:70" ht="12.75" x14ac:dyDescent="0.2">
      <c r="A31" s="195"/>
      <c r="B31" s="196"/>
      <c r="C31" s="196"/>
      <c r="D31" s="196"/>
      <c r="E31" s="195"/>
      <c r="F31" s="196"/>
      <c r="G31" s="199"/>
      <c r="H31" s="199"/>
      <c r="I31" s="199"/>
      <c r="J31" s="199"/>
      <c r="K31" s="199"/>
    </row>
    <row r="32" spans="1:70" ht="12.75" x14ac:dyDescent="0.2">
      <c r="A32" s="195"/>
      <c r="B32" s="196"/>
      <c r="C32" s="200"/>
      <c r="D32" s="200"/>
      <c r="E32" s="195"/>
      <c r="F32" s="200"/>
      <c r="G32" s="201"/>
      <c r="H32" s="201"/>
      <c r="I32" s="201"/>
      <c r="J32" s="201"/>
      <c r="K32" s="201"/>
    </row>
    <row r="33" spans="1:11" ht="12.75" x14ac:dyDescent="0.2">
      <c r="A33" s="195"/>
      <c r="B33" s="196"/>
      <c r="C33" s="200"/>
      <c r="D33" s="200"/>
      <c r="E33" s="195"/>
      <c r="F33" s="200"/>
      <c r="G33" s="200"/>
      <c r="H33" s="200"/>
      <c r="I33" s="201"/>
      <c r="J33" s="200"/>
      <c r="K33" s="200"/>
    </row>
    <row r="34" spans="1:11" ht="12.75" x14ac:dyDescent="0.2">
      <c r="A34" s="195"/>
      <c r="B34" s="196"/>
      <c r="C34" s="200"/>
      <c r="D34" s="200"/>
      <c r="E34" s="195"/>
      <c r="F34" s="200"/>
      <c r="G34" s="200"/>
      <c r="H34" s="200"/>
      <c r="I34" s="201"/>
      <c r="J34" s="200"/>
      <c r="K34" s="200"/>
    </row>
    <row r="35" spans="1:11" ht="12.75" x14ac:dyDescent="0.2">
      <c r="A35" s="195"/>
      <c r="C35" s="202"/>
      <c r="D35" s="202"/>
      <c r="E35" s="203"/>
      <c r="F35" s="202"/>
      <c r="G35" s="202"/>
      <c r="H35" s="202"/>
      <c r="I35" s="202"/>
      <c r="J35" s="202"/>
      <c r="K35" s="202"/>
    </row>
    <row r="36" spans="1:11" ht="12.75" x14ac:dyDescent="0.2">
      <c r="A36" s="195"/>
      <c r="C36" s="202"/>
      <c r="D36" s="202"/>
      <c r="E36" s="203"/>
      <c r="F36" s="202"/>
      <c r="G36" s="202"/>
      <c r="H36" s="202"/>
      <c r="I36" s="202"/>
      <c r="J36" s="202"/>
      <c r="K36" s="202"/>
    </row>
    <row r="37" spans="1:11" x14ac:dyDescent="0.2">
      <c r="C37" s="202"/>
      <c r="D37" s="202"/>
      <c r="E37" s="203"/>
      <c r="F37" s="202"/>
      <c r="G37" s="202"/>
      <c r="H37" s="202"/>
      <c r="I37" s="202"/>
      <c r="J37" s="202"/>
      <c r="K37" s="202"/>
    </row>
    <row r="38" spans="1:11" x14ac:dyDescent="0.2">
      <c r="C38" s="202"/>
      <c r="D38" s="202"/>
      <c r="E38" s="203"/>
      <c r="F38" s="202"/>
      <c r="G38" s="202"/>
      <c r="H38" s="202"/>
      <c r="I38" s="202"/>
      <c r="J38" s="202"/>
      <c r="K38" s="202"/>
    </row>
    <row r="39" spans="1:11" x14ac:dyDescent="0.2">
      <c r="C39" s="202"/>
      <c r="D39" s="202"/>
      <c r="E39" s="203"/>
      <c r="F39" s="202"/>
      <c r="G39" s="202"/>
      <c r="H39" s="202"/>
      <c r="I39" s="202"/>
      <c r="J39" s="202"/>
      <c r="K39" s="202"/>
    </row>
    <row r="40" spans="1:11" x14ac:dyDescent="0.2"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x14ac:dyDescent="0.2"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x14ac:dyDescent="0.2"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x14ac:dyDescent="0.2"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x14ac:dyDescent="0.2"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x14ac:dyDescent="0.2"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x14ac:dyDescent="0.2"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x14ac:dyDescent="0.2"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x14ac:dyDescent="0.2">
      <c r="C48" s="202"/>
      <c r="D48" s="202"/>
      <c r="E48" s="202"/>
      <c r="F48" s="202"/>
      <c r="G48" s="202"/>
      <c r="H48" s="202"/>
      <c r="I48" s="202"/>
      <c r="J48" s="202"/>
      <c r="K48" s="202"/>
    </row>
    <row r="49" spans="3:11" x14ac:dyDescent="0.2">
      <c r="C49" s="202"/>
      <c r="D49" s="202"/>
      <c r="E49" s="202"/>
      <c r="F49" s="202"/>
      <c r="G49" s="202"/>
      <c r="H49" s="202"/>
      <c r="I49" s="202"/>
      <c r="J49" s="202"/>
      <c r="K49" s="202"/>
    </row>
    <row r="50" spans="3:11" x14ac:dyDescent="0.2">
      <c r="C50" s="202"/>
      <c r="D50" s="202"/>
      <c r="E50" s="202"/>
      <c r="F50" s="202"/>
      <c r="G50" s="202"/>
      <c r="H50" s="202"/>
      <c r="I50" s="202"/>
      <c r="J50" s="202"/>
      <c r="K50" s="202"/>
    </row>
    <row r="51" spans="3:11" x14ac:dyDescent="0.2">
      <c r="C51" s="202"/>
      <c r="D51" s="202"/>
      <c r="E51" s="202"/>
      <c r="F51" s="202"/>
      <c r="G51" s="202"/>
      <c r="H51" s="202"/>
      <c r="I51" s="202"/>
      <c r="J51" s="202"/>
      <c r="K51" s="202"/>
    </row>
    <row r="52" spans="3:11" x14ac:dyDescent="0.2">
      <c r="C52" s="202"/>
      <c r="D52" s="202"/>
      <c r="E52" s="202"/>
      <c r="F52" s="202"/>
      <c r="G52" s="202"/>
      <c r="H52" s="202"/>
      <c r="I52" s="202"/>
      <c r="J52" s="202"/>
      <c r="K52" s="202"/>
    </row>
    <row r="53" spans="3:11" x14ac:dyDescent="0.2">
      <c r="C53" s="202"/>
      <c r="D53" s="202"/>
      <c r="E53" s="202"/>
      <c r="F53" s="202"/>
      <c r="G53" s="202"/>
      <c r="H53" s="202"/>
      <c r="I53" s="202"/>
      <c r="J53" s="202"/>
      <c r="K53" s="202"/>
    </row>
    <row r="54" spans="3:11" x14ac:dyDescent="0.2">
      <c r="C54" s="202"/>
      <c r="D54" s="202"/>
      <c r="E54" s="202"/>
      <c r="F54" s="202"/>
      <c r="G54" s="202"/>
      <c r="H54" s="202"/>
      <c r="I54" s="202"/>
      <c r="J54" s="202"/>
      <c r="K54" s="202"/>
    </row>
    <row r="55" spans="3:11" x14ac:dyDescent="0.2">
      <c r="C55" s="202"/>
      <c r="D55" s="202"/>
      <c r="E55" s="202"/>
      <c r="F55" s="202"/>
      <c r="G55" s="202"/>
      <c r="H55" s="202"/>
      <c r="I55" s="202"/>
      <c r="J55" s="202"/>
      <c r="K55" s="202"/>
    </row>
    <row r="56" spans="3:11" x14ac:dyDescent="0.2">
      <c r="C56" s="202"/>
      <c r="D56" s="202"/>
      <c r="E56" s="202"/>
      <c r="F56" s="202"/>
      <c r="G56" s="202"/>
      <c r="H56" s="202"/>
      <c r="I56" s="202"/>
      <c r="J56" s="202"/>
      <c r="K56" s="202"/>
    </row>
    <row r="57" spans="3:11" x14ac:dyDescent="0.2">
      <c r="C57" s="202"/>
      <c r="D57" s="202"/>
      <c r="E57" s="202"/>
      <c r="F57" s="202"/>
      <c r="G57" s="202"/>
      <c r="H57" s="202"/>
      <c r="I57" s="202"/>
      <c r="J57" s="202"/>
      <c r="K57" s="202"/>
    </row>
    <row r="58" spans="3:11" x14ac:dyDescent="0.2">
      <c r="C58" s="202"/>
      <c r="D58" s="202"/>
      <c r="E58" s="202"/>
      <c r="F58" s="202"/>
      <c r="G58" s="202"/>
      <c r="H58" s="202"/>
      <c r="I58" s="202"/>
      <c r="J58" s="202"/>
      <c r="K58" s="202"/>
    </row>
    <row r="59" spans="3:11" x14ac:dyDescent="0.2">
      <c r="C59" s="202"/>
      <c r="D59" s="202"/>
      <c r="E59" s="202"/>
      <c r="F59" s="202"/>
      <c r="G59" s="202"/>
      <c r="H59" s="202"/>
      <c r="I59" s="202"/>
      <c r="J59" s="202"/>
      <c r="K59" s="202"/>
    </row>
    <row r="60" spans="3:11" x14ac:dyDescent="0.2">
      <c r="C60" s="202"/>
      <c r="D60" s="202"/>
      <c r="E60" s="202"/>
      <c r="F60" s="202"/>
      <c r="G60" s="202"/>
      <c r="H60" s="202"/>
      <c r="I60" s="202"/>
      <c r="J60" s="202"/>
      <c r="K60" s="202"/>
    </row>
    <row r="61" spans="3:11" x14ac:dyDescent="0.2">
      <c r="C61" s="202"/>
      <c r="D61" s="202"/>
      <c r="E61" s="202"/>
      <c r="F61" s="202"/>
      <c r="G61" s="202"/>
      <c r="H61" s="202"/>
      <c r="I61" s="202"/>
      <c r="J61" s="202"/>
      <c r="K61" s="202"/>
    </row>
    <row r="62" spans="3:11" x14ac:dyDescent="0.2">
      <c r="C62" s="202"/>
      <c r="D62" s="202"/>
      <c r="E62" s="202"/>
      <c r="F62" s="202"/>
      <c r="G62" s="202"/>
      <c r="H62" s="202"/>
      <c r="I62" s="202"/>
      <c r="J62" s="202"/>
      <c r="K62" s="202"/>
    </row>
    <row r="63" spans="3:11" x14ac:dyDescent="0.2">
      <c r="C63" s="202"/>
      <c r="D63" s="202"/>
      <c r="E63" s="202"/>
      <c r="F63" s="202"/>
      <c r="G63" s="202"/>
      <c r="H63" s="202"/>
      <c r="I63" s="202"/>
      <c r="J63" s="202"/>
      <c r="K63" s="202"/>
    </row>
    <row r="64" spans="3:11" x14ac:dyDescent="0.2">
      <c r="C64" s="202"/>
      <c r="D64" s="202"/>
      <c r="E64" s="202"/>
      <c r="F64" s="202"/>
      <c r="G64" s="202"/>
      <c r="H64" s="202"/>
      <c r="I64" s="202"/>
      <c r="J64" s="202"/>
      <c r="K64" s="202"/>
    </row>
    <row r="65" spans="3:11" x14ac:dyDescent="0.2">
      <c r="C65" s="202"/>
      <c r="D65" s="202"/>
      <c r="E65" s="202"/>
      <c r="F65" s="202"/>
      <c r="G65" s="202"/>
      <c r="H65" s="202"/>
      <c r="I65" s="202"/>
      <c r="J65" s="202"/>
      <c r="K65" s="202"/>
    </row>
  </sheetData>
  <mergeCells count="1">
    <mergeCell ref="A24:K24"/>
  </mergeCells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5"/>
  <cols>
    <col min="1" max="1" width="6.85546875" style="18" customWidth="1"/>
    <col min="2" max="2" width="35.140625" style="18" bestFit="1" customWidth="1"/>
    <col min="3" max="3" width="20.5703125" style="18" customWidth="1"/>
    <col min="4" max="4" width="29" style="18" customWidth="1"/>
    <col min="5" max="5" width="9.140625" style="18"/>
    <col min="6" max="6" width="9.2851562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4" ht="12.75" customHeight="1" x14ac:dyDescent="0.25">
      <c r="A1" s="17" t="s">
        <v>1</v>
      </c>
      <c r="B1" s="17"/>
    </row>
    <row r="2" spans="1:4" ht="12.75" customHeight="1" x14ac:dyDescent="0.25">
      <c r="A2" s="19" t="s">
        <v>194</v>
      </c>
      <c r="B2" s="20"/>
      <c r="C2" s="20"/>
      <c r="D2" s="20"/>
    </row>
    <row r="3" spans="1:4" ht="12.75" customHeight="1" x14ac:dyDescent="0.25">
      <c r="A3" s="21" t="s">
        <v>13</v>
      </c>
      <c r="B3" s="21"/>
    </row>
    <row r="4" spans="1:4" ht="11.25" customHeight="1" x14ac:dyDescent="0.25">
      <c r="B4" s="19"/>
    </row>
    <row r="5" spans="1:4" ht="26.25" customHeight="1" x14ac:dyDescent="0.25">
      <c r="A5" s="22" t="s">
        <v>7</v>
      </c>
      <c r="B5" s="23" t="s">
        <v>14</v>
      </c>
      <c r="C5" s="23" t="s">
        <v>15</v>
      </c>
      <c r="D5" s="23" t="s">
        <v>16</v>
      </c>
    </row>
    <row r="6" spans="1:4" ht="12.75" customHeight="1" x14ac:dyDescent="0.25">
      <c r="A6" s="24">
        <v>1</v>
      </c>
      <c r="B6" s="25" t="s">
        <v>132</v>
      </c>
      <c r="C6" s="442">
        <v>31439756.32</v>
      </c>
      <c r="D6" s="442">
        <v>726291602.39999998</v>
      </c>
    </row>
    <row r="7" spans="1:4" ht="12.75" customHeight="1" x14ac:dyDescent="0.25">
      <c r="A7" s="26">
        <v>2</v>
      </c>
      <c r="B7" s="27" t="s">
        <v>133</v>
      </c>
      <c r="C7" s="443">
        <v>36815186.219999999</v>
      </c>
      <c r="D7" s="443">
        <v>61006267062.490005</v>
      </c>
    </row>
    <row r="8" spans="1:4" ht="12.75" customHeight="1" x14ac:dyDescent="0.25">
      <c r="A8" s="28">
        <v>3</v>
      </c>
      <c r="B8" s="29" t="s">
        <v>208</v>
      </c>
      <c r="C8" s="444">
        <v>5776259249.4500008</v>
      </c>
      <c r="D8" s="444">
        <v>0</v>
      </c>
    </row>
    <row r="9" spans="1:4" ht="15" customHeight="1" x14ac:dyDescent="0.25">
      <c r="A9" s="23"/>
      <c r="B9" s="30" t="s">
        <v>17</v>
      </c>
      <c r="C9" s="31">
        <v>5844514191.9900007</v>
      </c>
      <c r="D9" s="31">
        <v>61732558664.890007</v>
      </c>
    </row>
    <row r="10" spans="1:4" ht="11.25" customHeight="1" x14ac:dyDescent="0.25">
      <c r="C10" s="32"/>
      <c r="D10" s="32"/>
    </row>
    <row r="11" spans="1:4" ht="11.25" customHeight="1" x14ac:dyDescent="0.25">
      <c r="C11" s="32"/>
      <c r="D11" s="32"/>
    </row>
    <row r="12" spans="1:4" ht="11.25" customHeight="1" x14ac:dyDescent="0.25">
      <c r="A12" s="19"/>
    </row>
    <row r="14" spans="1:4" ht="11.25" customHeight="1" x14ac:dyDescent="0.25">
      <c r="A14" s="19"/>
    </row>
    <row r="16" spans="1:4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3"/>
  <sheetViews>
    <sheetView zoomScaleNormal="100" zoomScaleSheetLayoutView="110" workbookViewId="0"/>
  </sheetViews>
  <sheetFormatPr defaultColWidth="11.42578125" defaultRowHeight="11.25" x14ac:dyDescent="0.2"/>
  <cols>
    <col min="1" max="1" width="6" style="84" customWidth="1"/>
    <col min="2" max="2" width="44.42578125" style="84" customWidth="1"/>
    <col min="3" max="8" width="10.7109375" style="84" customWidth="1"/>
    <col min="9" max="16384" width="11.42578125" style="84"/>
  </cols>
  <sheetData>
    <row r="1" spans="1:45" ht="12.75" x14ac:dyDescent="0.2">
      <c r="A1" s="217" t="s">
        <v>2</v>
      </c>
      <c r="B1" s="218"/>
      <c r="C1" s="218"/>
      <c r="D1" s="218"/>
      <c r="E1" s="218"/>
      <c r="F1" s="218"/>
      <c r="G1" s="218"/>
      <c r="H1" s="219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</row>
    <row r="2" spans="1:45" ht="12.75" customHeight="1" x14ac:dyDescent="0.2">
      <c r="A2" s="305" t="s">
        <v>195</v>
      </c>
      <c r="B2" s="305"/>
      <c r="C2" s="305"/>
      <c r="D2" s="305"/>
      <c r="E2" s="305"/>
      <c r="F2" s="305"/>
      <c r="G2" s="305"/>
      <c r="H2" s="30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5" ht="12.75" customHeight="1" x14ac:dyDescent="0.2">
      <c r="A3" s="220" t="s">
        <v>6</v>
      </c>
      <c r="B3" s="221"/>
      <c r="C3" s="86"/>
      <c r="D3" s="86"/>
      <c r="E3" s="86"/>
      <c r="F3" s="222"/>
      <c r="G3" s="86"/>
      <c r="H3" s="219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</row>
    <row r="4" spans="1:45" x14ac:dyDescent="0.2">
      <c r="A4" s="166"/>
      <c r="B4" s="182"/>
      <c r="C4" s="85"/>
      <c r="D4" s="85"/>
      <c r="E4" s="85"/>
      <c r="F4" s="85"/>
      <c r="G4" s="85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</row>
    <row r="5" spans="1:45" ht="48.75" customHeight="1" x14ac:dyDescent="0.2">
      <c r="A5" s="223" t="s">
        <v>7</v>
      </c>
      <c r="B5" s="223" t="s">
        <v>244</v>
      </c>
      <c r="C5" s="223" t="s">
        <v>245</v>
      </c>
      <c r="D5" s="223" t="s">
        <v>246</v>
      </c>
      <c r="E5" s="223" t="s">
        <v>247</v>
      </c>
      <c r="F5" s="223" t="s">
        <v>58</v>
      </c>
      <c r="G5" s="223" t="s">
        <v>59</v>
      </c>
      <c r="H5" s="223" t="s">
        <v>248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</row>
    <row r="6" spans="1:45" ht="12.75" customHeight="1" x14ac:dyDescent="0.2">
      <c r="A6" s="224">
        <v>1</v>
      </c>
      <c r="B6" s="224">
        <v>2</v>
      </c>
      <c r="C6" s="224">
        <v>3</v>
      </c>
      <c r="D6" s="224">
        <v>4</v>
      </c>
      <c r="E6" s="224">
        <v>5</v>
      </c>
      <c r="F6" s="224">
        <v>6</v>
      </c>
      <c r="G6" s="224">
        <v>7</v>
      </c>
      <c r="H6" s="224">
        <v>8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</row>
    <row r="7" spans="1:45" ht="12.75" customHeight="1" x14ac:dyDescent="0.2">
      <c r="A7" s="479">
        <v>1</v>
      </c>
      <c r="B7" s="226" t="s">
        <v>249</v>
      </c>
      <c r="C7" s="227">
        <v>2609769</v>
      </c>
      <c r="D7" s="228">
        <v>8.8782138776125809E-3</v>
      </c>
      <c r="E7" s="480">
        <v>-2.7636205388862582E-2</v>
      </c>
      <c r="F7" s="229">
        <v>5000000</v>
      </c>
      <c r="G7" s="229">
        <v>1367883</v>
      </c>
      <c r="H7" s="229">
        <v>597245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45" ht="12.75" customHeight="1" x14ac:dyDescent="0.2">
      <c r="A8" s="225">
        <v>2</v>
      </c>
      <c r="B8" s="226" t="s">
        <v>250</v>
      </c>
      <c r="C8" s="230">
        <v>2500931</v>
      </c>
      <c r="D8" s="228">
        <v>8.5079561873681198E-3</v>
      </c>
      <c r="E8" s="480">
        <v>-6.6033374263187922E-2</v>
      </c>
      <c r="F8" s="231">
        <v>1500000</v>
      </c>
      <c r="G8" s="231">
        <v>2489514</v>
      </c>
      <c r="H8" s="231">
        <v>14809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</row>
    <row r="9" spans="1:45" ht="12.75" customHeight="1" x14ac:dyDescent="0.2">
      <c r="A9" s="479">
        <v>3</v>
      </c>
      <c r="B9" s="232" t="s">
        <v>251</v>
      </c>
      <c r="C9" s="227">
        <v>9948579.0500000007</v>
      </c>
      <c r="D9" s="228">
        <v>3.3844226283719282E-2</v>
      </c>
      <c r="E9" s="480">
        <v>-0.30344038503098197</v>
      </c>
      <c r="F9" s="229">
        <v>1932500</v>
      </c>
      <c r="G9" s="229">
        <v>8402709.5700000003</v>
      </c>
      <c r="H9" s="229">
        <v>4993039.54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45" ht="12.75" customHeight="1" x14ac:dyDescent="0.2">
      <c r="A10" s="225">
        <v>4</v>
      </c>
      <c r="B10" s="226" t="s">
        <v>252</v>
      </c>
      <c r="C10" s="227">
        <v>1928555</v>
      </c>
      <c r="D10" s="228">
        <v>6.5607813429997561E-3</v>
      </c>
      <c r="E10" s="480" t="s">
        <v>33</v>
      </c>
      <c r="F10" s="229">
        <v>1000000</v>
      </c>
      <c r="G10" s="229">
        <v>1140423</v>
      </c>
      <c r="H10" s="229">
        <v>140423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45" ht="12.75" customHeight="1" x14ac:dyDescent="0.2">
      <c r="A11" s="479">
        <v>5</v>
      </c>
      <c r="B11" s="226" t="s">
        <v>253</v>
      </c>
      <c r="C11" s="227">
        <v>23681584.41</v>
      </c>
      <c r="D11" s="228">
        <v>8.0562751474446873E-2</v>
      </c>
      <c r="E11" s="480">
        <v>-4.4011949705095463E-2</v>
      </c>
      <c r="F11" s="229">
        <v>5000000</v>
      </c>
      <c r="G11" s="229">
        <v>17819142.93</v>
      </c>
      <c r="H11" s="229">
        <v>1855901.94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45" ht="12.75" customHeight="1" x14ac:dyDescent="0.2">
      <c r="A12" s="225">
        <v>6</v>
      </c>
      <c r="B12" s="226" t="s">
        <v>254</v>
      </c>
      <c r="C12" s="227">
        <v>2378133</v>
      </c>
      <c r="D12" s="228">
        <v>8.0902077553256409E-3</v>
      </c>
      <c r="E12" s="480">
        <v>-0.55519725187875635</v>
      </c>
      <c r="F12" s="229">
        <v>1000000</v>
      </c>
      <c r="G12" s="229">
        <v>2175107</v>
      </c>
      <c r="H12" s="229">
        <v>-273792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45" ht="12.75" customHeight="1" x14ac:dyDescent="0.2">
      <c r="A13" s="479">
        <v>7</v>
      </c>
      <c r="B13" s="232" t="s">
        <v>255</v>
      </c>
      <c r="C13" s="230">
        <v>1937543.38</v>
      </c>
      <c r="D13" s="228">
        <v>6.591359053154661E-3</v>
      </c>
      <c r="E13" s="480">
        <v>-0.24643369067535725</v>
      </c>
      <c r="F13" s="231">
        <v>3000000</v>
      </c>
      <c r="G13" s="231">
        <v>-547695.72</v>
      </c>
      <c r="H13" s="231">
        <v>-638457.34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45" ht="12.75" customHeight="1" x14ac:dyDescent="0.2">
      <c r="A14" s="225">
        <v>8</v>
      </c>
      <c r="B14" s="232" t="s">
        <v>256</v>
      </c>
      <c r="C14" s="230">
        <v>7092361.9699999997</v>
      </c>
      <c r="D14" s="228">
        <v>2.412761683777595E-2</v>
      </c>
      <c r="E14" s="480">
        <v>-0.14204656668720878</v>
      </c>
      <c r="F14" s="231">
        <v>5000000</v>
      </c>
      <c r="G14" s="231">
        <v>6054298.0499999998</v>
      </c>
      <c r="H14" s="231">
        <v>1206344.73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</row>
    <row r="15" spans="1:45" ht="12.75" customHeight="1" x14ac:dyDescent="0.2">
      <c r="A15" s="479">
        <v>9</v>
      </c>
      <c r="B15" s="233" t="s">
        <v>257</v>
      </c>
      <c r="C15" s="227">
        <v>112238255.45999999</v>
      </c>
      <c r="D15" s="228">
        <v>0.38182507234318364</v>
      </c>
      <c r="E15" s="480">
        <v>0.1020217956231378</v>
      </c>
      <c r="F15" s="229">
        <v>5000000</v>
      </c>
      <c r="G15" s="229">
        <v>110581623.03</v>
      </c>
      <c r="H15" s="229">
        <v>12387603.1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</row>
    <row r="16" spans="1:45" ht="12.75" customHeight="1" x14ac:dyDescent="0.2">
      <c r="A16" s="225">
        <v>10</v>
      </c>
      <c r="B16" s="226" t="s">
        <v>258</v>
      </c>
      <c r="C16" s="227">
        <v>1837629</v>
      </c>
      <c r="D16" s="228">
        <v>6.2514587650107463E-3</v>
      </c>
      <c r="E16" s="480" t="s">
        <v>33</v>
      </c>
      <c r="F16" s="229">
        <v>1500000</v>
      </c>
      <c r="G16" s="229">
        <v>1649005</v>
      </c>
      <c r="H16" s="229">
        <v>187166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</row>
    <row r="17" spans="1:45" ht="12.75" customHeight="1" x14ac:dyDescent="0.2">
      <c r="A17" s="479">
        <v>11</v>
      </c>
      <c r="B17" s="226" t="s">
        <v>259</v>
      </c>
      <c r="C17" s="227">
        <v>5243549.01</v>
      </c>
      <c r="D17" s="228">
        <v>1.7838111184753789E-2</v>
      </c>
      <c r="E17" s="480">
        <v>-0.24068738536166476</v>
      </c>
      <c r="F17" s="229">
        <v>2300000</v>
      </c>
      <c r="G17" s="229">
        <v>3871865.38</v>
      </c>
      <c r="H17" s="229">
        <v>1795353.2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</row>
    <row r="18" spans="1:45" ht="12.75" customHeight="1" x14ac:dyDescent="0.2">
      <c r="A18" s="225">
        <v>12</v>
      </c>
      <c r="B18" s="233" t="s">
        <v>260</v>
      </c>
      <c r="C18" s="227">
        <v>7226361.4800000004</v>
      </c>
      <c r="D18" s="228">
        <v>2.4583471861448655E-2</v>
      </c>
      <c r="E18" s="480">
        <v>-0.5510477244739701</v>
      </c>
      <c r="F18" s="229">
        <v>5000000</v>
      </c>
      <c r="G18" s="229">
        <v>6671050.3700000001</v>
      </c>
      <c r="H18" s="229">
        <v>1421050.37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</row>
    <row r="19" spans="1:45" ht="12.75" customHeight="1" x14ac:dyDescent="0.2">
      <c r="A19" s="479">
        <v>13</v>
      </c>
      <c r="B19" s="226" t="s">
        <v>261</v>
      </c>
      <c r="C19" s="227">
        <v>10072044.859999999</v>
      </c>
      <c r="D19" s="228">
        <v>3.4264246549019647E-2</v>
      </c>
      <c r="E19" s="480">
        <v>-0.14949881819156613</v>
      </c>
      <c r="F19" s="229">
        <v>4148000</v>
      </c>
      <c r="G19" s="229">
        <v>7015413.8899999997</v>
      </c>
      <c r="H19" s="229">
        <v>1864062.64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</row>
    <row r="20" spans="1:45" ht="12.75" customHeight="1" x14ac:dyDescent="0.2">
      <c r="A20" s="225">
        <v>14</v>
      </c>
      <c r="B20" s="232" t="s">
        <v>262</v>
      </c>
      <c r="C20" s="230">
        <v>7354814</v>
      </c>
      <c r="D20" s="228">
        <v>2.5020456493298562E-2</v>
      </c>
      <c r="E20" s="480">
        <v>0.12755542255192406</v>
      </c>
      <c r="F20" s="231">
        <v>1000000</v>
      </c>
      <c r="G20" s="231">
        <v>3903217</v>
      </c>
      <c r="H20" s="231">
        <v>1074570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</row>
    <row r="21" spans="1:45" ht="12.75" customHeight="1" x14ac:dyDescent="0.2">
      <c r="A21" s="479">
        <v>15</v>
      </c>
      <c r="B21" s="232" t="s">
        <v>263</v>
      </c>
      <c r="C21" s="230">
        <v>4961293.47</v>
      </c>
      <c r="D21" s="228">
        <v>1.6877901659596184E-2</v>
      </c>
      <c r="E21" s="480">
        <v>7.6217253956900766E-2</v>
      </c>
      <c r="F21" s="231">
        <v>12979900</v>
      </c>
      <c r="G21" s="231">
        <v>3327511.23</v>
      </c>
      <c r="H21" s="231">
        <v>81473.570000000007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</row>
    <row r="22" spans="1:45" ht="12.75" customHeight="1" x14ac:dyDescent="0.2">
      <c r="A22" s="225">
        <v>16</v>
      </c>
      <c r="B22" s="226" t="s">
        <v>264</v>
      </c>
      <c r="C22" s="227">
        <v>25505433.93</v>
      </c>
      <c r="D22" s="228">
        <v>8.6767333611464006E-2</v>
      </c>
      <c r="E22" s="480">
        <v>9.2824777951445114E-2</v>
      </c>
      <c r="F22" s="229">
        <v>5000000</v>
      </c>
      <c r="G22" s="229">
        <v>20988219.670000002</v>
      </c>
      <c r="H22" s="229">
        <v>2985412.51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</row>
    <row r="23" spans="1:45" ht="12.75" customHeight="1" x14ac:dyDescent="0.2">
      <c r="A23" s="479">
        <v>17</v>
      </c>
      <c r="B23" s="226" t="s">
        <v>265</v>
      </c>
      <c r="C23" s="227">
        <v>1293051</v>
      </c>
      <c r="D23" s="228">
        <v>4.3988503705350264E-3</v>
      </c>
      <c r="E23" s="480">
        <v>-2.3136326412203589E-2</v>
      </c>
      <c r="F23" s="229">
        <v>2250000</v>
      </c>
      <c r="G23" s="229">
        <v>1210239</v>
      </c>
      <c r="H23" s="229">
        <v>-17471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  <row r="24" spans="1:45" ht="12.75" customHeight="1" x14ac:dyDescent="0.2">
      <c r="A24" s="225">
        <v>18</v>
      </c>
      <c r="B24" s="232" t="s">
        <v>266</v>
      </c>
      <c r="C24" s="230">
        <v>3424419.43</v>
      </c>
      <c r="D24" s="228">
        <v>1.1649585885261174E-2</v>
      </c>
      <c r="E24" s="480">
        <v>0.19402671267792723</v>
      </c>
      <c r="F24" s="231">
        <v>1000000</v>
      </c>
      <c r="G24" s="231">
        <v>2120980.7599999998</v>
      </c>
      <c r="H24" s="231">
        <v>596137.61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</row>
    <row r="25" spans="1:45" ht="12.75" customHeight="1" x14ac:dyDescent="0.2">
      <c r="A25" s="479">
        <v>19</v>
      </c>
      <c r="B25" s="232" t="s">
        <v>267</v>
      </c>
      <c r="C25" s="230">
        <v>20918121.129999999</v>
      </c>
      <c r="D25" s="228">
        <v>7.1161682627829112E-2</v>
      </c>
      <c r="E25" s="480">
        <v>-0.29622208720016374</v>
      </c>
      <c r="F25" s="231">
        <v>1000000</v>
      </c>
      <c r="G25" s="231">
        <v>10829251.869999999</v>
      </c>
      <c r="H25" s="231">
        <v>593201.56999999995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</row>
    <row r="26" spans="1:45" ht="12.75" customHeight="1" x14ac:dyDescent="0.2">
      <c r="A26" s="225">
        <v>20</v>
      </c>
      <c r="B26" s="226" t="s">
        <v>268</v>
      </c>
      <c r="C26" s="227">
        <v>14767147.85</v>
      </c>
      <c r="D26" s="228">
        <v>5.0236590661712509E-2</v>
      </c>
      <c r="E26" s="480">
        <v>5.9033407905286793E-2</v>
      </c>
      <c r="F26" s="229">
        <v>8000000</v>
      </c>
      <c r="G26" s="229">
        <v>12433881.17</v>
      </c>
      <c r="H26" s="229">
        <v>1516662.49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</row>
    <row r="27" spans="1:45" ht="12.75" customHeight="1" x14ac:dyDescent="0.2">
      <c r="A27" s="479">
        <v>21</v>
      </c>
      <c r="B27" s="234" t="s">
        <v>269</v>
      </c>
      <c r="C27" s="227">
        <v>24456440.050000001</v>
      </c>
      <c r="D27" s="228">
        <v>8.3198744965132979E-2</v>
      </c>
      <c r="E27" s="480">
        <v>-0.22740974948193712</v>
      </c>
      <c r="F27" s="229">
        <v>4000000</v>
      </c>
      <c r="G27" s="229">
        <v>19085357.469999999</v>
      </c>
      <c r="H27" s="229">
        <v>8781923.0399999991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1:45" ht="12" customHeight="1" x14ac:dyDescent="0.2">
      <c r="A28" s="225">
        <v>22</v>
      </c>
      <c r="B28" s="234" t="s">
        <v>270</v>
      </c>
      <c r="C28" s="481">
        <v>2576013.41</v>
      </c>
      <c r="D28" s="228">
        <v>8.7633802093511383E-3</v>
      </c>
      <c r="E28" s="480" t="s">
        <v>33</v>
      </c>
      <c r="F28" s="482">
        <v>3000000</v>
      </c>
      <c r="G28" s="482">
        <v>2382141.63</v>
      </c>
      <c r="H28" s="482">
        <v>-617858.37</v>
      </c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</row>
    <row r="29" spans="1:45" x14ac:dyDescent="0.2">
      <c r="A29" s="558" t="s">
        <v>60</v>
      </c>
      <c r="B29" s="558"/>
      <c r="C29" s="235">
        <v>293952030.88999999</v>
      </c>
      <c r="D29" s="236">
        <v>1</v>
      </c>
      <c r="E29" s="483">
        <v>-5.5658064061323141E-2</v>
      </c>
      <c r="F29" s="237">
        <v>79610400</v>
      </c>
      <c r="G29" s="237">
        <v>244971139.29999995</v>
      </c>
      <c r="H29" s="237">
        <v>40544800.600000001</v>
      </c>
    </row>
    <row r="30" spans="1:45" x14ac:dyDescent="0.2">
      <c r="A30" s="242"/>
      <c r="B30" s="302"/>
      <c r="C30" s="243"/>
      <c r="E30" s="243"/>
      <c r="F30" s="243"/>
      <c r="G30" s="243"/>
      <c r="H30" s="243"/>
    </row>
    <row r="31" spans="1:45" x14ac:dyDescent="0.2">
      <c r="A31" s="240" t="s">
        <v>11</v>
      </c>
      <c r="B31" s="241"/>
      <c r="C31" s="243"/>
      <c r="E31" s="243"/>
      <c r="F31" s="243"/>
      <c r="G31" s="243"/>
      <c r="H31" s="243"/>
    </row>
    <row r="32" spans="1:45" x14ac:dyDescent="0.2">
      <c r="A32" s="242" t="s">
        <v>271</v>
      </c>
      <c r="C32" s="243"/>
      <c r="E32" s="243"/>
      <c r="F32" s="243"/>
      <c r="G32" s="243"/>
      <c r="H32" s="243"/>
    </row>
    <row r="33" spans="3:8" x14ac:dyDescent="0.2">
      <c r="C33" s="243"/>
      <c r="E33" s="243"/>
      <c r="F33" s="243"/>
      <c r="G33" s="243"/>
      <c r="H33" s="243"/>
    </row>
    <row r="34" spans="3:8" x14ac:dyDescent="0.2">
      <c r="C34" s="243"/>
      <c r="E34" s="243"/>
      <c r="F34" s="243"/>
      <c r="G34" s="243"/>
      <c r="H34" s="243"/>
    </row>
    <row r="35" spans="3:8" x14ac:dyDescent="0.2">
      <c r="C35" s="243"/>
      <c r="E35" s="243"/>
      <c r="F35" s="243"/>
      <c r="G35" s="243"/>
      <c r="H35" s="243"/>
    </row>
    <row r="36" spans="3:8" x14ac:dyDescent="0.2">
      <c r="C36" s="243"/>
      <c r="E36" s="243"/>
      <c r="F36" s="243"/>
      <c r="G36" s="243"/>
      <c r="H36" s="243"/>
    </row>
    <row r="37" spans="3:8" x14ac:dyDescent="0.2">
      <c r="E37" s="243"/>
      <c r="F37" s="243"/>
      <c r="G37" s="243"/>
      <c r="H37" s="243"/>
    </row>
    <row r="38" spans="3:8" x14ac:dyDescent="0.2">
      <c r="E38" s="243"/>
      <c r="F38" s="243"/>
      <c r="G38" s="243"/>
      <c r="H38" s="243"/>
    </row>
    <row r="39" spans="3:8" x14ac:dyDescent="0.2">
      <c r="E39" s="243"/>
      <c r="F39" s="243"/>
      <c r="G39" s="243"/>
      <c r="H39" s="243"/>
    </row>
    <row r="40" spans="3:8" x14ac:dyDescent="0.2">
      <c r="E40" s="243"/>
      <c r="F40" s="243"/>
      <c r="G40" s="243"/>
      <c r="H40" s="243"/>
    </row>
    <row r="41" spans="3:8" x14ac:dyDescent="0.2">
      <c r="E41" s="243"/>
      <c r="F41" s="243"/>
      <c r="G41" s="243"/>
      <c r="H41" s="243"/>
    </row>
    <row r="42" spans="3:8" x14ac:dyDescent="0.2">
      <c r="E42" s="243"/>
      <c r="F42" s="243"/>
      <c r="G42" s="243"/>
      <c r="H42" s="243"/>
    </row>
    <row r="43" spans="3:8" x14ac:dyDescent="0.2">
      <c r="E43" s="243"/>
      <c r="F43" s="243"/>
      <c r="G43" s="243"/>
      <c r="H43" s="243"/>
    </row>
    <row r="44" spans="3:8" x14ac:dyDescent="0.2">
      <c r="E44" s="243"/>
      <c r="F44" s="243"/>
      <c r="G44" s="243"/>
      <c r="H44" s="243"/>
    </row>
    <row r="45" spans="3:8" x14ac:dyDescent="0.2">
      <c r="E45" s="243"/>
      <c r="F45" s="243"/>
      <c r="G45" s="243"/>
      <c r="H45" s="243"/>
    </row>
    <row r="46" spans="3:8" x14ac:dyDescent="0.2">
      <c r="E46" s="243"/>
      <c r="F46" s="243"/>
      <c r="G46" s="243"/>
      <c r="H46" s="243"/>
    </row>
    <row r="47" spans="3:8" x14ac:dyDescent="0.2">
      <c r="E47" s="243"/>
      <c r="F47" s="243"/>
      <c r="G47" s="243"/>
      <c r="H47" s="243"/>
    </row>
    <row r="48" spans="3:8" x14ac:dyDescent="0.2">
      <c r="E48" s="243"/>
      <c r="F48" s="243"/>
      <c r="G48" s="243"/>
      <c r="H48" s="243"/>
    </row>
    <row r="49" spans="5:8" x14ac:dyDescent="0.2">
      <c r="E49" s="243"/>
      <c r="F49" s="243"/>
      <c r="G49" s="243"/>
      <c r="H49" s="243"/>
    </row>
    <row r="50" spans="5:8" x14ac:dyDescent="0.2">
      <c r="E50" s="243"/>
      <c r="F50" s="243"/>
      <c r="G50" s="243"/>
      <c r="H50" s="243"/>
    </row>
    <row r="51" spans="5:8" x14ac:dyDescent="0.2">
      <c r="E51" s="243"/>
      <c r="F51" s="243"/>
      <c r="G51" s="243"/>
      <c r="H51" s="243"/>
    </row>
    <row r="52" spans="5:8" x14ac:dyDescent="0.2">
      <c r="E52" s="243"/>
      <c r="F52" s="243"/>
      <c r="G52" s="243"/>
      <c r="H52" s="243"/>
    </row>
    <row r="53" spans="5:8" x14ac:dyDescent="0.2">
      <c r="E53" s="243"/>
      <c r="F53" s="243"/>
      <c r="G53" s="243"/>
      <c r="H53" s="243"/>
    </row>
    <row r="54" spans="5:8" x14ac:dyDescent="0.2">
      <c r="E54" s="243"/>
      <c r="F54" s="243"/>
      <c r="G54" s="243"/>
      <c r="H54" s="243"/>
    </row>
    <row r="55" spans="5:8" x14ac:dyDescent="0.2">
      <c r="E55" s="243"/>
      <c r="F55" s="243"/>
      <c r="G55" s="243"/>
      <c r="H55" s="243"/>
    </row>
    <row r="56" spans="5:8" x14ac:dyDescent="0.2">
      <c r="E56" s="243"/>
      <c r="F56" s="243"/>
      <c r="G56" s="243"/>
      <c r="H56" s="243"/>
    </row>
    <row r="57" spans="5:8" x14ac:dyDescent="0.2">
      <c r="E57" s="243"/>
      <c r="F57" s="243"/>
      <c r="G57" s="243"/>
      <c r="H57" s="243"/>
    </row>
    <row r="58" spans="5:8" x14ac:dyDescent="0.2">
      <c r="E58" s="243"/>
      <c r="F58" s="243"/>
      <c r="G58" s="243"/>
      <c r="H58" s="243"/>
    </row>
    <row r="59" spans="5:8" x14ac:dyDescent="0.2">
      <c r="E59" s="243"/>
      <c r="F59" s="243"/>
      <c r="G59" s="243"/>
      <c r="H59" s="243"/>
    </row>
    <row r="60" spans="5:8" x14ac:dyDescent="0.2">
      <c r="E60" s="243"/>
      <c r="F60" s="243"/>
      <c r="G60" s="243"/>
      <c r="H60" s="243"/>
    </row>
    <row r="61" spans="5:8" x14ac:dyDescent="0.2">
      <c r="E61" s="243"/>
      <c r="F61" s="243"/>
      <c r="G61" s="243"/>
      <c r="H61" s="243"/>
    </row>
    <row r="62" spans="5:8" x14ac:dyDescent="0.2">
      <c r="E62" s="243"/>
      <c r="F62" s="243"/>
      <c r="G62" s="243"/>
      <c r="H62" s="243"/>
    </row>
    <row r="63" spans="5:8" x14ac:dyDescent="0.2">
      <c r="E63" s="243"/>
      <c r="F63" s="243"/>
      <c r="G63" s="243"/>
      <c r="H63" s="243"/>
    </row>
  </sheetData>
  <mergeCells count="1">
    <mergeCell ref="A29:B29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42578125" style="247" customWidth="1"/>
    <col min="2" max="2" width="68.42578125" style="247" customWidth="1"/>
    <col min="3" max="3" width="13" style="246" customWidth="1"/>
    <col min="4" max="5" width="9.5703125" style="246" customWidth="1"/>
    <col min="6" max="6" width="11.5703125" style="246" bestFit="1" customWidth="1"/>
    <col min="7" max="8" width="9.5703125" style="247" customWidth="1"/>
    <col min="9" max="227" width="9.140625" style="247"/>
    <col min="228" max="228" width="68.42578125" style="247" customWidth="1"/>
    <col min="229" max="229" width="17.140625" style="247" customWidth="1"/>
    <col min="230" max="232" width="14.42578125" style="247" customWidth="1"/>
    <col min="233" max="233" width="12.5703125" style="247" bestFit="1" customWidth="1"/>
    <col min="234" max="234" width="12.5703125" style="247" customWidth="1"/>
    <col min="235" max="235" width="11.140625" style="247" bestFit="1" customWidth="1"/>
    <col min="236" max="236" width="9.140625" style="247"/>
    <col min="237" max="237" width="9.140625" style="247" customWidth="1"/>
    <col min="238" max="238" width="28.140625" style="247" customWidth="1"/>
    <col min="239" max="239" width="14.7109375" style="247" customWidth="1"/>
    <col min="240" max="240" width="12" style="247" bestFit="1" customWidth="1"/>
    <col min="241" max="241" width="13.140625" style="247" customWidth="1"/>
    <col min="242" max="245" width="9.140625" style="247"/>
    <col min="246" max="247" width="12" style="247" bestFit="1" customWidth="1"/>
    <col min="248" max="483" width="9.140625" style="247"/>
    <col min="484" max="484" width="68.42578125" style="247" customWidth="1"/>
    <col min="485" max="485" width="17.140625" style="247" customWidth="1"/>
    <col min="486" max="488" width="14.42578125" style="247" customWidth="1"/>
    <col min="489" max="489" width="12.5703125" style="247" bestFit="1" customWidth="1"/>
    <col min="490" max="490" width="12.5703125" style="247" customWidth="1"/>
    <col min="491" max="491" width="11.140625" style="247" bestFit="1" customWidth="1"/>
    <col min="492" max="492" width="9.140625" style="247"/>
    <col min="493" max="493" width="9.140625" style="247" customWidth="1"/>
    <col min="494" max="494" width="28.140625" style="247" customWidth="1"/>
    <col min="495" max="495" width="14.7109375" style="247" customWidth="1"/>
    <col min="496" max="496" width="12" style="247" bestFit="1" customWidth="1"/>
    <col min="497" max="497" width="13.140625" style="247" customWidth="1"/>
    <col min="498" max="501" width="9.140625" style="247"/>
    <col min="502" max="503" width="12" style="247" bestFit="1" customWidth="1"/>
    <col min="504" max="739" width="9.140625" style="247"/>
    <col min="740" max="740" width="68.42578125" style="247" customWidth="1"/>
    <col min="741" max="741" width="17.140625" style="247" customWidth="1"/>
    <col min="742" max="744" width="14.42578125" style="247" customWidth="1"/>
    <col min="745" max="745" width="12.5703125" style="247" bestFit="1" customWidth="1"/>
    <col min="746" max="746" width="12.5703125" style="247" customWidth="1"/>
    <col min="747" max="747" width="11.140625" style="247" bestFit="1" customWidth="1"/>
    <col min="748" max="748" width="9.140625" style="247"/>
    <col min="749" max="749" width="9.140625" style="247" customWidth="1"/>
    <col min="750" max="750" width="28.140625" style="247" customWidth="1"/>
    <col min="751" max="751" width="14.7109375" style="247" customWidth="1"/>
    <col min="752" max="752" width="12" style="247" bestFit="1" customWidth="1"/>
    <col min="753" max="753" width="13.140625" style="247" customWidth="1"/>
    <col min="754" max="757" width="9.140625" style="247"/>
    <col min="758" max="759" width="12" style="247" bestFit="1" customWidth="1"/>
    <col min="760" max="995" width="9.140625" style="247"/>
    <col min="996" max="996" width="68.42578125" style="247" customWidth="1"/>
    <col min="997" max="997" width="17.140625" style="247" customWidth="1"/>
    <col min="998" max="1000" width="14.42578125" style="247" customWidth="1"/>
    <col min="1001" max="1001" width="12.5703125" style="247" bestFit="1" customWidth="1"/>
    <col min="1002" max="1002" width="12.5703125" style="247" customWidth="1"/>
    <col min="1003" max="1003" width="11.140625" style="247" bestFit="1" customWidth="1"/>
    <col min="1004" max="1004" width="9.140625" style="247"/>
    <col min="1005" max="1005" width="9.140625" style="247" customWidth="1"/>
    <col min="1006" max="1006" width="28.140625" style="247" customWidth="1"/>
    <col min="1007" max="1007" width="14.7109375" style="247" customWidth="1"/>
    <col min="1008" max="1008" width="12" style="247" bestFit="1" customWidth="1"/>
    <col min="1009" max="1009" width="13.140625" style="247" customWidth="1"/>
    <col min="1010" max="1013" width="9.140625" style="247"/>
    <col min="1014" max="1015" width="12" style="247" bestFit="1" customWidth="1"/>
    <col min="1016" max="1251" width="9.140625" style="247"/>
    <col min="1252" max="1252" width="68.42578125" style="247" customWidth="1"/>
    <col min="1253" max="1253" width="17.140625" style="247" customWidth="1"/>
    <col min="1254" max="1256" width="14.42578125" style="247" customWidth="1"/>
    <col min="1257" max="1257" width="12.5703125" style="247" bestFit="1" customWidth="1"/>
    <col min="1258" max="1258" width="12.5703125" style="247" customWidth="1"/>
    <col min="1259" max="1259" width="11.140625" style="247" bestFit="1" customWidth="1"/>
    <col min="1260" max="1260" width="9.140625" style="247"/>
    <col min="1261" max="1261" width="9.140625" style="247" customWidth="1"/>
    <col min="1262" max="1262" width="28.140625" style="247" customWidth="1"/>
    <col min="1263" max="1263" width="14.7109375" style="247" customWidth="1"/>
    <col min="1264" max="1264" width="12" style="247" bestFit="1" customWidth="1"/>
    <col min="1265" max="1265" width="13.140625" style="247" customWidth="1"/>
    <col min="1266" max="1269" width="9.140625" style="247"/>
    <col min="1270" max="1271" width="12" style="247" bestFit="1" customWidth="1"/>
    <col min="1272" max="1507" width="9.140625" style="247"/>
    <col min="1508" max="1508" width="68.42578125" style="247" customWidth="1"/>
    <col min="1509" max="1509" width="17.140625" style="247" customWidth="1"/>
    <col min="1510" max="1512" width="14.42578125" style="247" customWidth="1"/>
    <col min="1513" max="1513" width="12.5703125" style="247" bestFit="1" customWidth="1"/>
    <col min="1514" max="1514" width="12.5703125" style="247" customWidth="1"/>
    <col min="1515" max="1515" width="11.140625" style="247" bestFit="1" customWidth="1"/>
    <col min="1516" max="1516" width="9.140625" style="247"/>
    <col min="1517" max="1517" width="9.140625" style="247" customWidth="1"/>
    <col min="1518" max="1518" width="28.140625" style="247" customWidth="1"/>
    <col min="1519" max="1519" width="14.7109375" style="247" customWidth="1"/>
    <col min="1520" max="1520" width="12" style="247" bestFit="1" customWidth="1"/>
    <col min="1521" max="1521" width="13.140625" style="247" customWidth="1"/>
    <col min="1522" max="1525" width="9.140625" style="247"/>
    <col min="1526" max="1527" width="12" style="247" bestFit="1" customWidth="1"/>
    <col min="1528" max="1763" width="9.140625" style="247"/>
    <col min="1764" max="1764" width="68.42578125" style="247" customWidth="1"/>
    <col min="1765" max="1765" width="17.140625" style="247" customWidth="1"/>
    <col min="1766" max="1768" width="14.42578125" style="247" customWidth="1"/>
    <col min="1769" max="1769" width="12.5703125" style="247" bestFit="1" customWidth="1"/>
    <col min="1770" max="1770" width="12.5703125" style="247" customWidth="1"/>
    <col min="1771" max="1771" width="11.140625" style="247" bestFit="1" customWidth="1"/>
    <col min="1772" max="1772" width="9.140625" style="247"/>
    <col min="1773" max="1773" width="9.140625" style="247" customWidth="1"/>
    <col min="1774" max="1774" width="28.140625" style="247" customWidth="1"/>
    <col min="1775" max="1775" width="14.7109375" style="247" customWidth="1"/>
    <col min="1776" max="1776" width="12" style="247" bestFit="1" customWidth="1"/>
    <col min="1777" max="1777" width="13.140625" style="247" customWidth="1"/>
    <col min="1778" max="1781" width="9.140625" style="247"/>
    <col min="1782" max="1783" width="12" style="247" bestFit="1" customWidth="1"/>
    <col min="1784" max="2019" width="9.140625" style="247"/>
    <col min="2020" max="2020" width="68.42578125" style="247" customWidth="1"/>
    <col min="2021" max="2021" width="17.140625" style="247" customWidth="1"/>
    <col min="2022" max="2024" width="14.42578125" style="247" customWidth="1"/>
    <col min="2025" max="2025" width="12.5703125" style="247" bestFit="1" customWidth="1"/>
    <col min="2026" max="2026" width="12.5703125" style="247" customWidth="1"/>
    <col min="2027" max="2027" width="11.140625" style="247" bestFit="1" customWidth="1"/>
    <col min="2028" max="2028" width="9.140625" style="247"/>
    <col min="2029" max="2029" width="9.140625" style="247" customWidth="1"/>
    <col min="2030" max="2030" width="28.140625" style="247" customWidth="1"/>
    <col min="2031" max="2031" width="14.7109375" style="247" customWidth="1"/>
    <col min="2032" max="2032" width="12" style="247" bestFit="1" customWidth="1"/>
    <col min="2033" max="2033" width="13.140625" style="247" customWidth="1"/>
    <col min="2034" max="2037" width="9.140625" style="247"/>
    <col min="2038" max="2039" width="12" style="247" bestFit="1" customWidth="1"/>
    <col min="2040" max="2275" width="9.140625" style="247"/>
    <col min="2276" max="2276" width="68.42578125" style="247" customWidth="1"/>
    <col min="2277" max="2277" width="17.140625" style="247" customWidth="1"/>
    <col min="2278" max="2280" width="14.42578125" style="247" customWidth="1"/>
    <col min="2281" max="2281" width="12.5703125" style="247" bestFit="1" customWidth="1"/>
    <col min="2282" max="2282" width="12.5703125" style="247" customWidth="1"/>
    <col min="2283" max="2283" width="11.140625" style="247" bestFit="1" customWidth="1"/>
    <col min="2284" max="2284" width="9.140625" style="247"/>
    <col min="2285" max="2285" width="9.140625" style="247" customWidth="1"/>
    <col min="2286" max="2286" width="28.140625" style="247" customWidth="1"/>
    <col min="2287" max="2287" width="14.7109375" style="247" customWidth="1"/>
    <col min="2288" max="2288" width="12" style="247" bestFit="1" customWidth="1"/>
    <col min="2289" max="2289" width="13.140625" style="247" customWidth="1"/>
    <col min="2290" max="2293" width="9.140625" style="247"/>
    <col min="2294" max="2295" width="12" style="247" bestFit="1" customWidth="1"/>
    <col min="2296" max="2531" width="9.140625" style="247"/>
    <col min="2532" max="2532" width="68.42578125" style="247" customWidth="1"/>
    <col min="2533" max="2533" width="17.140625" style="247" customWidth="1"/>
    <col min="2534" max="2536" width="14.42578125" style="247" customWidth="1"/>
    <col min="2537" max="2537" width="12.5703125" style="247" bestFit="1" customWidth="1"/>
    <col min="2538" max="2538" width="12.5703125" style="247" customWidth="1"/>
    <col min="2539" max="2539" width="11.140625" style="247" bestFit="1" customWidth="1"/>
    <col min="2540" max="2540" width="9.140625" style="247"/>
    <col min="2541" max="2541" width="9.140625" style="247" customWidth="1"/>
    <col min="2542" max="2542" width="28.140625" style="247" customWidth="1"/>
    <col min="2543" max="2543" width="14.7109375" style="247" customWidth="1"/>
    <col min="2544" max="2544" width="12" style="247" bestFit="1" customWidth="1"/>
    <col min="2545" max="2545" width="13.140625" style="247" customWidth="1"/>
    <col min="2546" max="2549" width="9.140625" style="247"/>
    <col min="2550" max="2551" width="12" style="247" bestFit="1" customWidth="1"/>
    <col min="2552" max="2787" width="9.140625" style="247"/>
    <col min="2788" max="2788" width="68.42578125" style="247" customWidth="1"/>
    <col min="2789" max="2789" width="17.140625" style="247" customWidth="1"/>
    <col min="2790" max="2792" width="14.42578125" style="247" customWidth="1"/>
    <col min="2793" max="2793" width="12.5703125" style="247" bestFit="1" customWidth="1"/>
    <col min="2794" max="2794" width="12.5703125" style="247" customWidth="1"/>
    <col min="2795" max="2795" width="11.140625" style="247" bestFit="1" customWidth="1"/>
    <col min="2796" max="2796" width="9.140625" style="247"/>
    <col min="2797" max="2797" width="9.140625" style="247" customWidth="1"/>
    <col min="2798" max="2798" width="28.140625" style="247" customWidth="1"/>
    <col min="2799" max="2799" width="14.7109375" style="247" customWidth="1"/>
    <col min="2800" max="2800" width="12" style="247" bestFit="1" customWidth="1"/>
    <col min="2801" max="2801" width="13.140625" style="247" customWidth="1"/>
    <col min="2802" max="2805" width="9.140625" style="247"/>
    <col min="2806" max="2807" width="12" style="247" bestFit="1" customWidth="1"/>
    <col min="2808" max="3043" width="9.140625" style="247"/>
    <col min="3044" max="3044" width="68.42578125" style="247" customWidth="1"/>
    <col min="3045" max="3045" width="17.140625" style="247" customWidth="1"/>
    <col min="3046" max="3048" width="14.42578125" style="247" customWidth="1"/>
    <col min="3049" max="3049" width="12.5703125" style="247" bestFit="1" customWidth="1"/>
    <col min="3050" max="3050" width="12.5703125" style="247" customWidth="1"/>
    <col min="3051" max="3051" width="11.140625" style="247" bestFit="1" customWidth="1"/>
    <col min="3052" max="3052" width="9.140625" style="247"/>
    <col min="3053" max="3053" width="9.140625" style="247" customWidth="1"/>
    <col min="3054" max="3054" width="28.140625" style="247" customWidth="1"/>
    <col min="3055" max="3055" width="14.7109375" style="247" customWidth="1"/>
    <col min="3056" max="3056" width="12" style="247" bestFit="1" customWidth="1"/>
    <col min="3057" max="3057" width="13.140625" style="247" customWidth="1"/>
    <col min="3058" max="3061" width="9.140625" style="247"/>
    <col min="3062" max="3063" width="12" style="247" bestFit="1" customWidth="1"/>
    <col min="3064" max="3299" width="9.140625" style="247"/>
    <col min="3300" max="3300" width="68.42578125" style="247" customWidth="1"/>
    <col min="3301" max="3301" width="17.140625" style="247" customWidth="1"/>
    <col min="3302" max="3304" width="14.42578125" style="247" customWidth="1"/>
    <col min="3305" max="3305" width="12.5703125" style="247" bestFit="1" customWidth="1"/>
    <col min="3306" max="3306" width="12.5703125" style="247" customWidth="1"/>
    <col min="3307" max="3307" width="11.140625" style="247" bestFit="1" customWidth="1"/>
    <col min="3308" max="3308" width="9.140625" style="247"/>
    <col min="3309" max="3309" width="9.140625" style="247" customWidth="1"/>
    <col min="3310" max="3310" width="28.140625" style="247" customWidth="1"/>
    <col min="3311" max="3311" width="14.7109375" style="247" customWidth="1"/>
    <col min="3312" max="3312" width="12" style="247" bestFit="1" customWidth="1"/>
    <col min="3313" max="3313" width="13.140625" style="247" customWidth="1"/>
    <col min="3314" max="3317" width="9.140625" style="247"/>
    <col min="3318" max="3319" width="12" style="247" bestFit="1" customWidth="1"/>
    <col min="3320" max="3555" width="9.140625" style="247"/>
    <col min="3556" max="3556" width="68.42578125" style="247" customWidth="1"/>
    <col min="3557" max="3557" width="17.140625" style="247" customWidth="1"/>
    <col min="3558" max="3560" width="14.42578125" style="247" customWidth="1"/>
    <col min="3561" max="3561" width="12.5703125" style="247" bestFit="1" customWidth="1"/>
    <col min="3562" max="3562" width="12.5703125" style="247" customWidth="1"/>
    <col min="3563" max="3563" width="11.140625" style="247" bestFit="1" customWidth="1"/>
    <col min="3564" max="3564" width="9.140625" style="247"/>
    <col min="3565" max="3565" width="9.140625" style="247" customWidth="1"/>
    <col min="3566" max="3566" width="28.140625" style="247" customWidth="1"/>
    <col min="3567" max="3567" width="14.7109375" style="247" customWidth="1"/>
    <col min="3568" max="3568" width="12" style="247" bestFit="1" customWidth="1"/>
    <col min="3569" max="3569" width="13.140625" style="247" customWidth="1"/>
    <col min="3570" max="3573" width="9.140625" style="247"/>
    <col min="3574" max="3575" width="12" style="247" bestFit="1" customWidth="1"/>
    <col min="3576" max="3811" width="9.140625" style="247"/>
    <col min="3812" max="3812" width="68.42578125" style="247" customWidth="1"/>
    <col min="3813" max="3813" width="17.140625" style="247" customWidth="1"/>
    <col min="3814" max="3816" width="14.42578125" style="247" customWidth="1"/>
    <col min="3817" max="3817" width="12.5703125" style="247" bestFit="1" customWidth="1"/>
    <col min="3818" max="3818" width="12.5703125" style="247" customWidth="1"/>
    <col min="3819" max="3819" width="11.140625" style="247" bestFit="1" customWidth="1"/>
    <col min="3820" max="3820" width="9.140625" style="247"/>
    <col min="3821" max="3821" width="9.140625" style="247" customWidth="1"/>
    <col min="3822" max="3822" width="28.140625" style="247" customWidth="1"/>
    <col min="3823" max="3823" width="14.7109375" style="247" customWidth="1"/>
    <col min="3824" max="3824" width="12" style="247" bestFit="1" customWidth="1"/>
    <col min="3825" max="3825" width="13.140625" style="247" customWidth="1"/>
    <col min="3826" max="3829" width="9.140625" style="247"/>
    <col min="3830" max="3831" width="12" style="247" bestFit="1" customWidth="1"/>
    <col min="3832" max="4067" width="9.140625" style="247"/>
    <col min="4068" max="4068" width="68.42578125" style="247" customWidth="1"/>
    <col min="4069" max="4069" width="17.140625" style="247" customWidth="1"/>
    <col min="4070" max="4072" width="14.42578125" style="247" customWidth="1"/>
    <col min="4073" max="4073" width="12.5703125" style="247" bestFit="1" customWidth="1"/>
    <col min="4074" max="4074" width="12.5703125" style="247" customWidth="1"/>
    <col min="4075" max="4075" width="11.140625" style="247" bestFit="1" customWidth="1"/>
    <col min="4076" max="4076" width="9.140625" style="247"/>
    <col min="4077" max="4077" width="9.140625" style="247" customWidth="1"/>
    <col min="4078" max="4078" width="28.140625" style="247" customWidth="1"/>
    <col min="4079" max="4079" width="14.7109375" style="247" customWidth="1"/>
    <col min="4080" max="4080" width="12" style="247" bestFit="1" customWidth="1"/>
    <col min="4081" max="4081" width="13.140625" style="247" customWidth="1"/>
    <col min="4082" max="4085" width="9.140625" style="247"/>
    <col min="4086" max="4087" width="12" style="247" bestFit="1" customWidth="1"/>
    <col min="4088" max="4323" width="9.140625" style="247"/>
    <col min="4324" max="4324" width="68.42578125" style="247" customWidth="1"/>
    <col min="4325" max="4325" width="17.140625" style="247" customWidth="1"/>
    <col min="4326" max="4328" width="14.42578125" style="247" customWidth="1"/>
    <col min="4329" max="4329" width="12.5703125" style="247" bestFit="1" customWidth="1"/>
    <col min="4330" max="4330" width="12.5703125" style="247" customWidth="1"/>
    <col min="4331" max="4331" width="11.140625" style="247" bestFit="1" customWidth="1"/>
    <col min="4332" max="4332" width="9.140625" style="247"/>
    <col min="4333" max="4333" width="9.140625" style="247" customWidth="1"/>
    <col min="4334" max="4334" width="28.140625" style="247" customWidth="1"/>
    <col min="4335" max="4335" width="14.7109375" style="247" customWidth="1"/>
    <col min="4336" max="4336" width="12" style="247" bestFit="1" customWidth="1"/>
    <col min="4337" max="4337" width="13.140625" style="247" customWidth="1"/>
    <col min="4338" max="4341" width="9.140625" style="247"/>
    <col min="4342" max="4343" width="12" style="247" bestFit="1" customWidth="1"/>
    <col min="4344" max="4579" width="9.140625" style="247"/>
    <col min="4580" max="4580" width="68.42578125" style="247" customWidth="1"/>
    <col min="4581" max="4581" width="17.140625" style="247" customWidth="1"/>
    <col min="4582" max="4584" width="14.42578125" style="247" customWidth="1"/>
    <col min="4585" max="4585" width="12.5703125" style="247" bestFit="1" customWidth="1"/>
    <col min="4586" max="4586" width="12.5703125" style="247" customWidth="1"/>
    <col min="4587" max="4587" width="11.140625" style="247" bestFit="1" customWidth="1"/>
    <col min="4588" max="4588" width="9.140625" style="247"/>
    <col min="4589" max="4589" width="9.140625" style="247" customWidth="1"/>
    <col min="4590" max="4590" width="28.140625" style="247" customWidth="1"/>
    <col min="4591" max="4591" width="14.7109375" style="247" customWidth="1"/>
    <col min="4592" max="4592" width="12" style="247" bestFit="1" customWidth="1"/>
    <col min="4593" max="4593" width="13.140625" style="247" customWidth="1"/>
    <col min="4594" max="4597" width="9.140625" style="247"/>
    <col min="4598" max="4599" width="12" style="247" bestFit="1" customWidth="1"/>
    <col min="4600" max="4835" width="9.140625" style="247"/>
    <col min="4836" max="4836" width="68.42578125" style="247" customWidth="1"/>
    <col min="4837" max="4837" width="17.140625" style="247" customWidth="1"/>
    <col min="4838" max="4840" width="14.42578125" style="247" customWidth="1"/>
    <col min="4841" max="4841" width="12.5703125" style="247" bestFit="1" customWidth="1"/>
    <col min="4842" max="4842" width="12.5703125" style="247" customWidth="1"/>
    <col min="4843" max="4843" width="11.140625" style="247" bestFit="1" customWidth="1"/>
    <col min="4844" max="4844" width="9.140625" style="247"/>
    <col min="4845" max="4845" width="9.140625" style="247" customWidth="1"/>
    <col min="4846" max="4846" width="28.140625" style="247" customWidth="1"/>
    <col min="4847" max="4847" width="14.7109375" style="247" customWidth="1"/>
    <col min="4848" max="4848" width="12" style="247" bestFit="1" customWidth="1"/>
    <col min="4849" max="4849" width="13.140625" style="247" customWidth="1"/>
    <col min="4850" max="4853" width="9.140625" style="247"/>
    <col min="4854" max="4855" width="12" style="247" bestFit="1" customWidth="1"/>
    <col min="4856" max="5091" width="9.140625" style="247"/>
    <col min="5092" max="5092" width="68.42578125" style="247" customWidth="1"/>
    <col min="5093" max="5093" width="17.140625" style="247" customWidth="1"/>
    <col min="5094" max="5096" width="14.42578125" style="247" customWidth="1"/>
    <col min="5097" max="5097" width="12.5703125" style="247" bestFit="1" customWidth="1"/>
    <col min="5098" max="5098" width="12.5703125" style="247" customWidth="1"/>
    <col min="5099" max="5099" width="11.140625" style="247" bestFit="1" customWidth="1"/>
    <col min="5100" max="5100" width="9.140625" style="247"/>
    <col min="5101" max="5101" width="9.140625" style="247" customWidth="1"/>
    <col min="5102" max="5102" width="28.140625" style="247" customWidth="1"/>
    <col min="5103" max="5103" width="14.7109375" style="247" customWidth="1"/>
    <col min="5104" max="5104" width="12" style="247" bestFit="1" customWidth="1"/>
    <col min="5105" max="5105" width="13.140625" style="247" customWidth="1"/>
    <col min="5106" max="5109" width="9.140625" style="247"/>
    <col min="5110" max="5111" width="12" style="247" bestFit="1" customWidth="1"/>
    <col min="5112" max="5347" width="9.140625" style="247"/>
    <col min="5348" max="5348" width="68.42578125" style="247" customWidth="1"/>
    <col min="5349" max="5349" width="17.140625" style="247" customWidth="1"/>
    <col min="5350" max="5352" width="14.42578125" style="247" customWidth="1"/>
    <col min="5353" max="5353" width="12.5703125" style="247" bestFit="1" customWidth="1"/>
    <col min="5354" max="5354" width="12.5703125" style="247" customWidth="1"/>
    <col min="5355" max="5355" width="11.140625" style="247" bestFit="1" customWidth="1"/>
    <col min="5356" max="5356" width="9.140625" style="247"/>
    <col min="5357" max="5357" width="9.140625" style="247" customWidth="1"/>
    <col min="5358" max="5358" width="28.140625" style="247" customWidth="1"/>
    <col min="5359" max="5359" width="14.7109375" style="247" customWidth="1"/>
    <col min="5360" max="5360" width="12" style="247" bestFit="1" customWidth="1"/>
    <col min="5361" max="5361" width="13.140625" style="247" customWidth="1"/>
    <col min="5362" max="5365" width="9.140625" style="247"/>
    <col min="5366" max="5367" width="12" style="247" bestFit="1" customWidth="1"/>
    <col min="5368" max="5603" width="9.140625" style="247"/>
    <col min="5604" max="5604" width="68.42578125" style="247" customWidth="1"/>
    <col min="5605" max="5605" width="17.140625" style="247" customWidth="1"/>
    <col min="5606" max="5608" width="14.42578125" style="247" customWidth="1"/>
    <col min="5609" max="5609" width="12.5703125" style="247" bestFit="1" customWidth="1"/>
    <col min="5610" max="5610" width="12.5703125" style="247" customWidth="1"/>
    <col min="5611" max="5611" width="11.140625" style="247" bestFit="1" customWidth="1"/>
    <col min="5612" max="5612" width="9.140625" style="247"/>
    <col min="5613" max="5613" width="9.140625" style="247" customWidth="1"/>
    <col min="5614" max="5614" width="28.140625" style="247" customWidth="1"/>
    <col min="5615" max="5615" width="14.7109375" style="247" customWidth="1"/>
    <col min="5616" max="5616" width="12" style="247" bestFit="1" customWidth="1"/>
    <col min="5617" max="5617" width="13.140625" style="247" customWidth="1"/>
    <col min="5618" max="5621" width="9.140625" style="247"/>
    <col min="5622" max="5623" width="12" style="247" bestFit="1" customWidth="1"/>
    <col min="5624" max="5859" width="9.140625" style="247"/>
    <col min="5860" max="5860" width="68.42578125" style="247" customWidth="1"/>
    <col min="5861" max="5861" width="17.140625" style="247" customWidth="1"/>
    <col min="5862" max="5864" width="14.42578125" style="247" customWidth="1"/>
    <col min="5865" max="5865" width="12.5703125" style="247" bestFit="1" customWidth="1"/>
    <col min="5866" max="5866" width="12.5703125" style="247" customWidth="1"/>
    <col min="5867" max="5867" width="11.140625" style="247" bestFit="1" customWidth="1"/>
    <col min="5868" max="5868" width="9.140625" style="247"/>
    <col min="5869" max="5869" width="9.140625" style="247" customWidth="1"/>
    <col min="5870" max="5870" width="28.140625" style="247" customWidth="1"/>
    <col min="5871" max="5871" width="14.7109375" style="247" customWidth="1"/>
    <col min="5872" max="5872" width="12" style="247" bestFit="1" customWidth="1"/>
    <col min="5873" max="5873" width="13.140625" style="247" customWidth="1"/>
    <col min="5874" max="5877" width="9.140625" style="247"/>
    <col min="5878" max="5879" width="12" style="247" bestFit="1" customWidth="1"/>
    <col min="5880" max="6115" width="9.140625" style="247"/>
    <col min="6116" max="6116" width="68.42578125" style="247" customWidth="1"/>
    <col min="6117" max="6117" width="17.140625" style="247" customWidth="1"/>
    <col min="6118" max="6120" width="14.42578125" style="247" customWidth="1"/>
    <col min="6121" max="6121" width="12.5703125" style="247" bestFit="1" customWidth="1"/>
    <col min="6122" max="6122" width="12.5703125" style="247" customWidth="1"/>
    <col min="6123" max="6123" width="11.140625" style="247" bestFit="1" customWidth="1"/>
    <col min="6124" max="6124" width="9.140625" style="247"/>
    <col min="6125" max="6125" width="9.140625" style="247" customWidth="1"/>
    <col min="6126" max="6126" width="28.140625" style="247" customWidth="1"/>
    <col min="6127" max="6127" width="14.7109375" style="247" customWidth="1"/>
    <col min="6128" max="6128" width="12" style="247" bestFit="1" customWidth="1"/>
    <col min="6129" max="6129" width="13.140625" style="247" customWidth="1"/>
    <col min="6130" max="6133" width="9.140625" style="247"/>
    <col min="6134" max="6135" width="12" style="247" bestFit="1" customWidth="1"/>
    <col min="6136" max="6371" width="9.140625" style="247"/>
    <col min="6372" max="6372" width="68.42578125" style="247" customWidth="1"/>
    <col min="6373" max="6373" width="17.140625" style="247" customWidth="1"/>
    <col min="6374" max="6376" width="14.42578125" style="247" customWidth="1"/>
    <col min="6377" max="6377" width="12.5703125" style="247" bestFit="1" customWidth="1"/>
    <col min="6378" max="6378" width="12.5703125" style="247" customWidth="1"/>
    <col min="6379" max="6379" width="11.140625" style="247" bestFit="1" customWidth="1"/>
    <col min="6380" max="6380" width="9.140625" style="247"/>
    <col min="6381" max="6381" width="9.140625" style="247" customWidth="1"/>
    <col min="6382" max="6382" width="28.140625" style="247" customWidth="1"/>
    <col min="6383" max="6383" width="14.7109375" style="247" customWidth="1"/>
    <col min="6384" max="6384" width="12" style="247" bestFit="1" customWidth="1"/>
    <col min="6385" max="6385" width="13.140625" style="247" customWidth="1"/>
    <col min="6386" max="6389" width="9.140625" style="247"/>
    <col min="6390" max="6391" width="12" style="247" bestFit="1" customWidth="1"/>
    <col min="6392" max="6627" width="9.140625" style="247"/>
    <col min="6628" max="6628" width="68.42578125" style="247" customWidth="1"/>
    <col min="6629" max="6629" width="17.140625" style="247" customWidth="1"/>
    <col min="6630" max="6632" width="14.42578125" style="247" customWidth="1"/>
    <col min="6633" max="6633" width="12.5703125" style="247" bestFit="1" customWidth="1"/>
    <col min="6634" max="6634" width="12.5703125" style="247" customWidth="1"/>
    <col min="6635" max="6635" width="11.140625" style="247" bestFit="1" customWidth="1"/>
    <col min="6636" max="6636" width="9.140625" style="247"/>
    <col min="6637" max="6637" width="9.140625" style="247" customWidth="1"/>
    <col min="6638" max="6638" width="28.140625" style="247" customWidth="1"/>
    <col min="6639" max="6639" width="14.7109375" style="247" customWidth="1"/>
    <col min="6640" max="6640" width="12" style="247" bestFit="1" customWidth="1"/>
    <col min="6641" max="6641" width="13.140625" style="247" customWidth="1"/>
    <col min="6642" max="6645" width="9.140625" style="247"/>
    <col min="6646" max="6647" width="12" style="247" bestFit="1" customWidth="1"/>
    <col min="6648" max="6883" width="9.140625" style="247"/>
    <col min="6884" max="6884" width="68.42578125" style="247" customWidth="1"/>
    <col min="6885" max="6885" width="17.140625" style="247" customWidth="1"/>
    <col min="6886" max="6888" width="14.42578125" style="247" customWidth="1"/>
    <col min="6889" max="6889" width="12.5703125" style="247" bestFit="1" customWidth="1"/>
    <col min="6890" max="6890" width="12.5703125" style="247" customWidth="1"/>
    <col min="6891" max="6891" width="11.140625" style="247" bestFit="1" customWidth="1"/>
    <col min="6892" max="6892" width="9.140625" style="247"/>
    <col min="6893" max="6893" width="9.140625" style="247" customWidth="1"/>
    <col min="6894" max="6894" width="28.140625" style="247" customWidth="1"/>
    <col min="6895" max="6895" width="14.7109375" style="247" customWidth="1"/>
    <col min="6896" max="6896" width="12" style="247" bestFit="1" customWidth="1"/>
    <col min="6897" max="6897" width="13.140625" style="247" customWidth="1"/>
    <col min="6898" max="6901" width="9.140625" style="247"/>
    <col min="6902" max="6903" width="12" style="247" bestFit="1" customWidth="1"/>
    <col min="6904" max="7139" width="9.140625" style="247"/>
    <col min="7140" max="7140" width="68.42578125" style="247" customWidth="1"/>
    <col min="7141" max="7141" width="17.140625" style="247" customWidth="1"/>
    <col min="7142" max="7144" width="14.42578125" style="247" customWidth="1"/>
    <col min="7145" max="7145" width="12.5703125" style="247" bestFit="1" customWidth="1"/>
    <col min="7146" max="7146" width="12.5703125" style="247" customWidth="1"/>
    <col min="7147" max="7147" width="11.140625" style="247" bestFit="1" customWidth="1"/>
    <col min="7148" max="7148" width="9.140625" style="247"/>
    <col min="7149" max="7149" width="9.140625" style="247" customWidth="1"/>
    <col min="7150" max="7150" width="28.140625" style="247" customWidth="1"/>
    <col min="7151" max="7151" width="14.7109375" style="247" customWidth="1"/>
    <col min="7152" max="7152" width="12" style="247" bestFit="1" customWidth="1"/>
    <col min="7153" max="7153" width="13.140625" style="247" customWidth="1"/>
    <col min="7154" max="7157" width="9.140625" style="247"/>
    <col min="7158" max="7159" width="12" style="247" bestFit="1" customWidth="1"/>
    <col min="7160" max="7395" width="9.140625" style="247"/>
    <col min="7396" max="7396" width="68.42578125" style="247" customWidth="1"/>
    <col min="7397" max="7397" width="17.140625" style="247" customWidth="1"/>
    <col min="7398" max="7400" width="14.42578125" style="247" customWidth="1"/>
    <col min="7401" max="7401" width="12.5703125" style="247" bestFit="1" customWidth="1"/>
    <col min="7402" max="7402" width="12.5703125" style="247" customWidth="1"/>
    <col min="7403" max="7403" width="11.140625" style="247" bestFit="1" customWidth="1"/>
    <col min="7404" max="7404" width="9.140625" style="247"/>
    <col min="7405" max="7405" width="9.140625" style="247" customWidth="1"/>
    <col min="7406" max="7406" width="28.140625" style="247" customWidth="1"/>
    <col min="7407" max="7407" width="14.7109375" style="247" customWidth="1"/>
    <col min="7408" max="7408" width="12" style="247" bestFit="1" customWidth="1"/>
    <col min="7409" max="7409" width="13.140625" style="247" customWidth="1"/>
    <col min="7410" max="7413" width="9.140625" style="247"/>
    <col min="7414" max="7415" width="12" style="247" bestFit="1" customWidth="1"/>
    <col min="7416" max="7651" width="9.140625" style="247"/>
    <col min="7652" max="7652" width="68.42578125" style="247" customWidth="1"/>
    <col min="7653" max="7653" width="17.140625" style="247" customWidth="1"/>
    <col min="7654" max="7656" width="14.42578125" style="247" customWidth="1"/>
    <col min="7657" max="7657" width="12.5703125" style="247" bestFit="1" customWidth="1"/>
    <col min="7658" max="7658" width="12.5703125" style="247" customWidth="1"/>
    <col min="7659" max="7659" width="11.140625" style="247" bestFit="1" customWidth="1"/>
    <col min="7660" max="7660" width="9.140625" style="247"/>
    <col min="7661" max="7661" width="9.140625" style="247" customWidth="1"/>
    <col min="7662" max="7662" width="28.140625" style="247" customWidth="1"/>
    <col min="7663" max="7663" width="14.7109375" style="247" customWidth="1"/>
    <col min="7664" max="7664" width="12" style="247" bestFit="1" customWidth="1"/>
    <col min="7665" max="7665" width="13.140625" style="247" customWidth="1"/>
    <col min="7666" max="7669" width="9.140625" style="247"/>
    <col min="7670" max="7671" width="12" style="247" bestFit="1" customWidth="1"/>
    <col min="7672" max="7907" width="9.140625" style="247"/>
    <col min="7908" max="7908" width="68.42578125" style="247" customWidth="1"/>
    <col min="7909" max="7909" width="17.140625" style="247" customWidth="1"/>
    <col min="7910" max="7912" width="14.42578125" style="247" customWidth="1"/>
    <col min="7913" max="7913" width="12.5703125" style="247" bestFit="1" customWidth="1"/>
    <col min="7914" max="7914" width="12.5703125" style="247" customWidth="1"/>
    <col min="7915" max="7915" width="11.140625" style="247" bestFit="1" customWidth="1"/>
    <col min="7916" max="7916" width="9.140625" style="247"/>
    <col min="7917" max="7917" width="9.140625" style="247" customWidth="1"/>
    <col min="7918" max="7918" width="28.140625" style="247" customWidth="1"/>
    <col min="7919" max="7919" width="14.7109375" style="247" customWidth="1"/>
    <col min="7920" max="7920" width="12" style="247" bestFit="1" customWidth="1"/>
    <col min="7921" max="7921" width="13.140625" style="247" customWidth="1"/>
    <col min="7922" max="7925" width="9.140625" style="247"/>
    <col min="7926" max="7927" width="12" style="247" bestFit="1" customWidth="1"/>
    <col min="7928" max="8163" width="9.140625" style="247"/>
    <col min="8164" max="8164" width="68.42578125" style="247" customWidth="1"/>
    <col min="8165" max="8165" width="17.140625" style="247" customWidth="1"/>
    <col min="8166" max="8168" width="14.42578125" style="247" customWidth="1"/>
    <col min="8169" max="8169" width="12.5703125" style="247" bestFit="1" customWidth="1"/>
    <col min="8170" max="8170" width="12.5703125" style="247" customWidth="1"/>
    <col min="8171" max="8171" width="11.140625" style="247" bestFit="1" customWidth="1"/>
    <col min="8172" max="8172" width="9.140625" style="247"/>
    <col min="8173" max="8173" width="9.140625" style="247" customWidth="1"/>
    <col min="8174" max="8174" width="28.140625" style="247" customWidth="1"/>
    <col min="8175" max="8175" width="14.7109375" style="247" customWidth="1"/>
    <col min="8176" max="8176" width="12" style="247" bestFit="1" customWidth="1"/>
    <col min="8177" max="8177" width="13.140625" style="247" customWidth="1"/>
    <col min="8178" max="8181" width="9.140625" style="247"/>
    <col min="8182" max="8183" width="12" style="247" bestFit="1" customWidth="1"/>
    <col min="8184" max="8419" width="9.140625" style="247"/>
    <col min="8420" max="8420" width="68.42578125" style="247" customWidth="1"/>
    <col min="8421" max="8421" width="17.140625" style="247" customWidth="1"/>
    <col min="8422" max="8424" width="14.42578125" style="247" customWidth="1"/>
    <col min="8425" max="8425" width="12.5703125" style="247" bestFit="1" customWidth="1"/>
    <col min="8426" max="8426" width="12.5703125" style="247" customWidth="1"/>
    <col min="8427" max="8427" width="11.140625" style="247" bestFit="1" customWidth="1"/>
    <col min="8428" max="8428" width="9.140625" style="247"/>
    <col min="8429" max="8429" width="9.140625" style="247" customWidth="1"/>
    <col min="8430" max="8430" width="28.140625" style="247" customWidth="1"/>
    <col min="8431" max="8431" width="14.7109375" style="247" customWidth="1"/>
    <col min="8432" max="8432" width="12" style="247" bestFit="1" customWidth="1"/>
    <col min="8433" max="8433" width="13.140625" style="247" customWidth="1"/>
    <col min="8434" max="8437" width="9.140625" style="247"/>
    <col min="8438" max="8439" width="12" style="247" bestFit="1" customWidth="1"/>
    <col min="8440" max="8675" width="9.140625" style="247"/>
    <col min="8676" max="8676" width="68.42578125" style="247" customWidth="1"/>
    <col min="8677" max="8677" width="17.140625" style="247" customWidth="1"/>
    <col min="8678" max="8680" width="14.42578125" style="247" customWidth="1"/>
    <col min="8681" max="8681" width="12.5703125" style="247" bestFit="1" customWidth="1"/>
    <col min="8682" max="8682" width="12.5703125" style="247" customWidth="1"/>
    <col min="8683" max="8683" width="11.140625" style="247" bestFit="1" customWidth="1"/>
    <col min="8684" max="8684" width="9.140625" style="247"/>
    <col min="8685" max="8685" width="9.140625" style="247" customWidth="1"/>
    <col min="8686" max="8686" width="28.140625" style="247" customWidth="1"/>
    <col min="8687" max="8687" width="14.7109375" style="247" customWidth="1"/>
    <col min="8688" max="8688" width="12" style="247" bestFit="1" customWidth="1"/>
    <col min="8689" max="8689" width="13.140625" style="247" customWidth="1"/>
    <col min="8690" max="8693" width="9.140625" style="247"/>
    <col min="8694" max="8695" width="12" style="247" bestFit="1" customWidth="1"/>
    <col min="8696" max="8931" width="9.140625" style="247"/>
    <col min="8932" max="8932" width="68.42578125" style="247" customWidth="1"/>
    <col min="8933" max="8933" width="17.140625" style="247" customWidth="1"/>
    <col min="8934" max="8936" width="14.42578125" style="247" customWidth="1"/>
    <col min="8937" max="8937" width="12.5703125" style="247" bestFit="1" customWidth="1"/>
    <col min="8938" max="8938" width="12.5703125" style="247" customWidth="1"/>
    <col min="8939" max="8939" width="11.140625" style="247" bestFit="1" customWidth="1"/>
    <col min="8940" max="8940" width="9.140625" style="247"/>
    <col min="8941" max="8941" width="9.140625" style="247" customWidth="1"/>
    <col min="8942" max="8942" width="28.140625" style="247" customWidth="1"/>
    <col min="8943" max="8943" width="14.7109375" style="247" customWidth="1"/>
    <col min="8944" max="8944" width="12" style="247" bestFit="1" customWidth="1"/>
    <col min="8945" max="8945" width="13.140625" style="247" customWidth="1"/>
    <col min="8946" max="8949" width="9.140625" style="247"/>
    <col min="8950" max="8951" width="12" style="247" bestFit="1" customWidth="1"/>
    <col min="8952" max="9187" width="9.140625" style="247"/>
    <col min="9188" max="9188" width="68.42578125" style="247" customWidth="1"/>
    <col min="9189" max="9189" width="17.140625" style="247" customWidth="1"/>
    <col min="9190" max="9192" width="14.42578125" style="247" customWidth="1"/>
    <col min="9193" max="9193" width="12.5703125" style="247" bestFit="1" customWidth="1"/>
    <col min="9194" max="9194" width="12.5703125" style="247" customWidth="1"/>
    <col min="9195" max="9195" width="11.140625" style="247" bestFit="1" customWidth="1"/>
    <col min="9196" max="9196" width="9.140625" style="247"/>
    <col min="9197" max="9197" width="9.140625" style="247" customWidth="1"/>
    <col min="9198" max="9198" width="28.140625" style="247" customWidth="1"/>
    <col min="9199" max="9199" width="14.7109375" style="247" customWidth="1"/>
    <col min="9200" max="9200" width="12" style="247" bestFit="1" customWidth="1"/>
    <col min="9201" max="9201" width="13.140625" style="247" customWidth="1"/>
    <col min="9202" max="9205" width="9.140625" style="247"/>
    <col min="9206" max="9207" width="12" style="247" bestFit="1" customWidth="1"/>
    <col min="9208" max="9443" width="9.140625" style="247"/>
    <col min="9444" max="9444" width="68.42578125" style="247" customWidth="1"/>
    <col min="9445" max="9445" width="17.140625" style="247" customWidth="1"/>
    <col min="9446" max="9448" width="14.42578125" style="247" customWidth="1"/>
    <col min="9449" max="9449" width="12.5703125" style="247" bestFit="1" customWidth="1"/>
    <col min="9450" max="9450" width="12.5703125" style="247" customWidth="1"/>
    <col min="9451" max="9451" width="11.140625" style="247" bestFit="1" customWidth="1"/>
    <col min="9452" max="9452" width="9.140625" style="247"/>
    <col min="9453" max="9453" width="9.140625" style="247" customWidth="1"/>
    <col min="9454" max="9454" width="28.140625" style="247" customWidth="1"/>
    <col min="9455" max="9455" width="14.7109375" style="247" customWidth="1"/>
    <col min="9456" max="9456" width="12" style="247" bestFit="1" customWidth="1"/>
    <col min="9457" max="9457" width="13.140625" style="247" customWidth="1"/>
    <col min="9458" max="9461" width="9.140625" style="247"/>
    <col min="9462" max="9463" width="12" style="247" bestFit="1" customWidth="1"/>
    <col min="9464" max="9699" width="9.140625" style="247"/>
    <col min="9700" max="9700" width="68.42578125" style="247" customWidth="1"/>
    <col min="9701" max="9701" width="17.140625" style="247" customWidth="1"/>
    <col min="9702" max="9704" width="14.42578125" style="247" customWidth="1"/>
    <col min="9705" max="9705" width="12.5703125" style="247" bestFit="1" customWidth="1"/>
    <col min="9706" max="9706" width="12.5703125" style="247" customWidth="1"/>
    <col min="9707" max="9707" width="11.140625" style="247" bestFit="1" customWidth="1"/>
    <col min="9708" max="9708" width="9.140625" style="247"/>
    <col min="9709" max="9709" width="9.140625" style="247" customWidth="1"/>
    <col min="9710" max="9710" width="28.140625" style="247" customWidth="1"/>
    <col min="9711" max="9711" width="14.7109375" style="247" customWidth="1"/>
    <col min="9712" max="9712" width="12" style="247" bestFit="1" customWidth="1"/>
    <col min="9713" max="9713" width="13.140625" style="247" customWidth="1"/>
    <col min="9714" max="9717" width="9.140625" style="247"/>
    <col min="9718" max="9719" width="12" style="247" bestFit="1" customWidth="1"/>
    <col min="9720" max="9955" width="9.140625" style="247"/>
    <col min="9956" max="9956" width="68.42578125" style="247" customWidth="1"/>
    <col min="9957" max="9957" width="17.140625" style="247" customWidth="1"/>
    <col min="9958" max="9960" width="14.42578125" style="247" customWidth="1"/>
    <col min="9961" max="9961" width="12.5703125" style="247" bestFit="1" customWidth="1"/>
    <col min="9962" max="9962" width="12.5703125" style="247" customWidth="1"/>
    <col min="9963" max="9963" width="11.140625" style="247" bestFit="1" customWidth="1"/>
    <col min="9964" max="9964" width="9.140625" style="247"/>
    <col min="9965" max="9965" width="9.140625" style="247" customWidth="1"/>
    <col min="9966" max="9966" width="28.140625" style="247" customWidth="1"/>
    <col min="9967" max="9967" width="14.7109375" style="247" customWidth="1"/>
    <col min="9968" max="9968" width="12" style="247" bestFit="1" customWidth="1"/>
    <col min="9969" max="9969" width="13.140625" style="247" customWidth="1"/>
    <col min="9970" max="9973" width="9.140625" style="247"/>
    <col min="9974" max="9975" width="12" style="247" bestFit="1" customWidth="1"/>
    <col min="9976" max="10211" width="9.140625" style="247"/>
    <col min="10212" max="10212" width="68.42578125" style="247" customWidth="1"/>
    <col min="10213" max="10213" width="17.140625" style="247" customWidth="1"/>
    <col min="10214" max="10216" width="14.42578125" style="247" customWidth="1"/>
    <col min="10217" max="10217" width="12.5703125" style="247" bestFit="1" customWidth="1"/>
    <col min="10218" max="10218" width="12.5703125" style="247" customWidth="1"/>
    <col min="10219" max="10219" width="11.140625" style="247" bestFit="1" customWidth="1"/>
    <col min="10220" max="10220" width="9.140625" style="247"/>
    <col min="10221" max="10221" width="9.140625" style="247" customWidth="1"/>
    <col min="10222" max="10222" width="28.140625" style="247" customWidth="1"/>
    <col min="10223" max="10223" width="14.7109375" style="247" customWidth="1"/>
    <col min="10224" max="10224" width="12" style="247" bestFit="1" customWidth="1"/>
    <col min="10225" max="10225" width="13.140625" style="247" customWidth="1"/>
    <col min="10226" max="10229" width="9.140625" style="247"/>
    <col min="10230" max="10231" width="12" style="247" bestFit="1" customWidth="1"/>
    <col min="10232" max="10467" width="9.140625" style="247"/>
    <col min="10468" max="10468" width="68.42578125" style="247" customWidth="1"/>
    <col min="10469" max="10469" width="17.140625" style="247" customWidth="1"/>
    <col min="10470" max="10472" width="14.42578125" style="247" customWidth="1"/>
    <col min="10473" max="10473" width="12.5703125" style="247" bestFit="1" customWidth="1"/>
    <col min="10474" max="10474" width="12.5703125" style="247" customWidth="1"/>
    <col min="10475" max="10475" width="11.140625" style="247" bestFit="1" customWidth="1"/>
    <col min="10476" max="10476" width="9.140625" style="247"/>
    <col min="10477" max="10477" width="9.140625" style="247" customWidth="1"/>
    <col min="10478" max="10478" width="28.140625" style="247" customWidth="1"/>
    <col min="10479" max="10479" width="14.7109375" style="247" customWidth="1"/>
    <col min="10480" max="10480" width="12" style="247" bestFit="1" customWidth="1"/>
    <col min="10481" max="10481" width="13.140625" style="247" customWidth="1"/>
    <col min="10482" max="10485" width="9.140625" style="247"/>
    <col min="10486" max="10487" width="12" style="247" bestFit="1" customWidth="1"/>
    <col min="10488" max="10723" width="9.140625" style="247"/>
    <col min="10724" max="10724" width="68.42578125" style="247" customWidth="1"/>
    <col min="10725" max="10725" width="17.140625" style="247" customWidth="1"/>
    <col min="10726" max="10728" width="14.42578125" style="247" customWidth="1"/>
    <col min="10729" max="10729" width="12.5703125" style="247" bestFit="1" customWidth="1"/>
    <col min="10730" max="10730" width="12.5703125" style="247" customWidth="1"/>
    <col min="10731" max="10731" width="11.140625" style="247" bestFit="1" customWidth="1"/>
    <col min="10732" max="10732" width="9.140625" style="247"/>
    <col min="10733" max="10733" width="9.140625" style="247" customWidth="1"/>
    <col min="10734" max="10734" width="28.140625" style="247" customWidth="1"/>
    <col min="10735" max="10735" width="14.7109375" style="247" customWidth="1"/>
    <col min="10736" max="10736" width="12" style="247" bestFit="1" customWidth="1"/>
    <col min="10737" max="10737" width="13.140625" style="247" customWidth="1"/>
    <col min="10738" max="10741" width="9.140625" style="247"/>
    <col min="10742" max="10743" width="12" style="247" bestFit="1" customWidth="1"/>
    <col min="10744" max="10979" width="9.140625" style="247"/>
    <col min="10980" max="10980" width="68.42578125" style="247" customWidth="1"/>
    <col min="10981" max="10981" width="17.140625" style="247" customWidth="1"/>
    <col min="10982" max="10984" width="14.42578125" style="247" customWidth="1"/>
    <col min="10985" max="10985" width="12.5703125" style="247" bestFit="1" customWidth="1"/>
    <col min="10986" max="10986" width="12.5703125" style="247" customWidth="1"/>
    <col min="10987" max="10987" width="11.140625" style="247" bestFit="1" customWidth="1"/>
    <col min="10988" max="10988" width="9.140625" style="247"/>
    <col min="10989" max="10989" width="9.140625" style="247" customWidth="1"/>
    <col min="10990" max="10990" width="28.140625" style="247" customWidth="1"/>
    <col min="10991" max="10991" width="14.7109375" style="247" customWidth="1"/>
    <col min="10992" max="10992" width="12" style="247" bestFit="1" customWidth="1"/>
    <col min="10993" max="10993" width="13.140625" style="247" customWidth="1"/>
    <col min="10994" max="10997" width="9.140625" style="247"/>
    <col min="10998" max="10999" width="12" style="247" bestFit="1" customWidth="1"/>
    <col min="11000" max="11235" width="9.140625" style="247"/>
    <col min="11236" max="11236" width="68.42578125" style="247" customWidth="1"/>
    <col min="11237" max="11237" width="17.140625" style="247" customWidth="1"/>
    <col min="11238" max="11240" width="14.42578125" style="247" customWidth="1"/>
    <col min="11241" max="11241" width="12.5703125" style="247" bestFit="1" customWidth="1"/>
    <col min="11242" max="11242" width="12.5703125" style="247" customWidth="1"/>
    <col min="11243" max="11243" width="11.140625" style="247" bestFit="1" customWidth="1"/>
    <col min="11244" max="11244" width="9.140625" style="247"/>
    <col min="11245" max="11245" width="9.140625" style="247" customWidth="1"/>
    <col min="11246" max="11246" width="28.140625" style="247" customWidth="1"/>
    <col min="11247" max="11247" width="14.7109375" style="247" customWidth="1"/>
    <col min="11248" max="11248" width="12" style="247" bestFit="1" customWidth="1"/>
    <col min="11249" max="11249" width="13.140625" style="247" customWidth="1"/>
    <col min="11250" max="11253" width="9.140625" style="247"/>
    <col min="11254" max="11255" width="12" style="247" bestFit="1" customWidth="1"/>
    <col min="11256" max="11491" width="9.140625" style="247"/>
    <col min="11492" max="11492" width="68.42578125" style="247" customWidth="1"/>
    <col min="11493" max="11493" width="17.140625" style="247" customWidth="1"/>
    <col min="11494" max="11496" width="14.42578125" style="247" customWidth="1"/>
    <col min="11497" max="11497" width="12.5703125" style="247" bestFit="1" customWidth="1"/>
    <col min="11498" max="11498" width="12.5703125" style="247" customWidth="1"/>
    <col min="11499" max="11499" width="11.140625" style="247" bestFit="1" customWidth="1"/>
    <col min="11500" max="11500" width="9.140625" style="247"/>
    <col min="11501" max="11501" width="9.140625" style="247" customWidth="1"/>
    <col min="11502" max="11502" width="28.140625" style="247" customWidth="1"/>
    <col min="11503" max="11503" width="14.7109375" style="247" customWidth="1"/>
    <col min="11504" max="11504" width="12" style="247" bestFit="1" customWidth="1"/>
    <col min="11505" max="11505" width="13.140625" style="247" customWidth="1"/>
    <col min="11506" max="11509" width="9.140625" style="247"/>
    <col min="11510" max="11511" width="12" style="247" bestFit="1" customWidth="1"/>
    <col min="11512" max="11747" width="9.140625" style="247"/>
    <col min="11748" max="11748" width="68.42578125" style="247" customWidth="1"/>
    <col min="11749" max="11749" width="17.140625" style="247" customWidth="1"/>
    <col min="11750" max="11752" width="14.42578125" style="247" customWidth="1"/>
    <col min="11753" max="11753" width="12.5703125" style="247" bestFit="1" customWidth="1"/>
    <col min="11754" max="11754" width="12.5703125" style="247" customWidth="1"/>
    <col min="11755" max="11755" width="11.140625" style="247" bestFit="1" customWidth="1"/>
    <col min="11756" max="11756" width="9.140625" style="247"/>
    <col min="11757" max="11757" width="9.140625" style="247" customWidth="1"/>
    <col min="11758" max="11758" width="28.140625" style="247" customWidth="1"/>
    <col min="11759" max="11759" width="14.7109375" style="247" customWidth="1"/>
    <col min="11760" max="11760" width="12" style="247" bestFit="1" customWidth="1"/>
    <col min="11761" max="11761" width="13.140625" style="247" customWidth="1"/>
    <col min="11762" max="11765" width="9.140625" style="247"/>
    <col min="11766" max="11767" width="12" style="247" bestFit="1" customWidth="1"/>
    <col min="11768" max="12003" width="9.140625" style="247"/>
    <col min="12004" max="12004" width="68.42578125" style="247" customWidth="1"/>
    <col min="12005" max="12005" width="17.140625" style="247" customWidth="1"/>
    <col min="12006" max="12008" width="14.42578125" style="247" customWidth="1"/>
    <col min="12009" max="12009" width="12.5703125" style="247" bestFit="1" customWidth="1"/>
    <col min="12010" max="12010" width="12.5703125" style="247" customWidth="1"/>
    <col min="12011" max="12011" width="11.140625" style="247" bestFit="1" customWidth="1"/>
    <col min="12012" max="12012" width="9.140625" style="247"/>
    <col min="12013" max="12013" width="9.140625" style="247" customWidth="1"/>
    <col min="12014" max="12014" width="28.140625" style="247" customWidth="1"/>
    <col min="12015" max="12015" width="14.7109375" style="247" customWidth="1"/>
    <col min="12016" max="12016" width="12" style="247" bestFit="1" customWidth="1"/>
    <col min="12017" max="12017" width="13.140625" style="247" customWidth="1"/>
    <col min="12018" max="12021" width="9.140625" style="247"/>
    <col min="12022" max="12023" width="12" style="247" bestFit="1" customWidth="1"/>
    <col min="12024" max="12259" width="9.140625" style="247"/>
    <col min="12260" max="12260" width="68.42578125" style="247" customWidth="1"/>
    <col min="12261" max="12261" width="17.140625" style="247" customWidth="1"/>
    <col min="12262" max="12264" width="14.42578125" style="247" customWidth="1"/>
    <col min="12265" max="12265" width="12.5703125" style="247" bestFit="1" customWidth="1"/>
    <col min="12266" max="12266" width="12.5703125" style="247" customWidth="1"/>
    <col min="12267" max="12267" width="11.140625" style="247" bestFit="1" customWidth="1"/>
    <col min="12268" max="12268" width="9.140625" style="247"/>
    <col min="12269" max="12269" width="9.140625" style="247" customWidth="1"/>
    <col min="12270" max="12270" width="28.140625" style="247" customWidth="1"/>
    <col min="12271" max="12271" width="14.7109375" style="247" customWidth="1"/>
    <col min="12272" max="12272" width="12" style="247" bestFit="1" customWidth="1"/>
    <col min="12273" max="12273" width="13.140625" style="247" customWidth="1"/>
    <col min="12274" max="12277" width="9.140625" style="247"/>
    <col min="12278" max="12279" width="12" style="247" bestFit="1" customWidth="1"/>
    <col min="12280" max="12515" width="9.140625" style="247"/>
    <col min="12516" max="12516" width="68.42578125" style="247" customWidth="1"/>
    <col min="12517" max="12517" width="17.140625" style="247" customWidth="1"/>
    <col min="12518" max="12520" width="14.42578125" style="247" customWidth="1"/>
    <col min="12521" max="12521" width="12.5703125" style="247" bestFit="1" customWidth="1"/>
    <col min="12522" max="12522" width="12.5703125" style="247" customWidth="1"/>
    <col min="12523" max="12523" width="11.140625" style="247" bestFit="1" customWidth="1"/>
    <col min="12524" max="12524" width="9.140625" style="247"/>
    <col min="12525" max="12525" width="9.140625" style="247" customWidth="1"/>
    <col min="12526" max="12526" width="28.140625" style="247" customWidth="1"/>
    <col min="12527" max="12527" width="14.7109375" style="247" customWidth="1"/>
    <col min="12528" max="12528" width="12" style="247" bestFit="1" customWidth="1"/>
    <col min="12529" max="12529" width="13.140625" style="247" customWidth="1"/>
    <col min="12530" max="12533" width="9.140625" style="247"/>
    <col min="12534" max="12535" width="12" style="247" bestFit="1" customWidth="1"/>
    <col min="12536" max="12771" width="9.140625" style="247"/>
    <col min="12772" max="12772" width="68.42578125" style="247" customWidth="1"/>
    <col min="12773" max="12773" width="17.140625" style="247" customWidth="1"/>
    <col min="12774" max="12776" width="14.42578125" style="247" customWidth="1"/>
    <col min="12777" max="12777" width="12.5703125" style="247" bestFit="1" customWidth="1"/>
    <col min="12778" max="12778" width="12.5703125" style="247" customWidth="1"/>
    <col min="12779" max="12779" width="11.140625" style="247" bestFit="1" customWidth="1"/>
    <col min="12780" max="12780" width="9.140625" style="247"/>
    <col min="12781" max="12781" width="9.140625" style="247" customWidth="1"/>
    <col min="12782" max="12782" width="28.140625" style="247" customWidth="1"/>
    <col min="12783" max="12783" width="14.7109375" style="247" customWidth="1"/>
    <col min="12784" max="12784" width="12" style="247" bestFit="1" customWidth="1"/>
    <col min="12785" max="12785" width="13.140625" style="247" customWidth="1"/>
    <col min="12786" max="12789" width="9.140625" style="247"/>
    <col min="12790" max="12791" width="12" style="247" bestFit="1" customWidth="1"/>
    <col min="12792" max="13027" width="9.140625" style="247"/>
    <col min="13028" max="13028" width="68.42578125" style="247" customWidth="1"/>
    <col min="13029" max="13029" width="17.140625" style="247" customWidth="1"/>
    <col min="13030" max="13032" width="14.42578125" style="247" customWidth="1"/>
    <col min="13033" max="13033" width="12.5703125" style="247" bestFit="1" customWidth="1"/>
    <col min="13034" max="13034" width="12.5703125" style="247" customWidth="1"/>
    <col min="13035" max="13035" width="11.140625" style="247" bestFit="1" customWidth="1"/>
    <col min="13036" max="13036" width="9.140625" style="247"/>
    <col min="13037" max="13037" width="9.140625" style="247" customWidth="1"/>
    <col min="13038" max="13038" width="28.140625" style="247" customWidth="1"/>
    <col min="13039" max="13039" width="14.7109375" style="247" customWidth="1"/>
    <col min="13040" max="13040" width="12" style="247" bestFit="1" customWidth="1"/>
    <col min="13041" max="13041" width="13.140625" style="247" customWidth="1"/>
    <col min="13042" max="13045" width="9.140625" style="247"/>
    <col min="13046" max="13047" width="12" style="247" bestFit="1" customWidth="1"/>
    <col min="13048" max="13283" width="9.140625" style="247"/>
    <col min="13284" max="13284" width="68.42578125" style="247" customWidth="1"/>
    <col min="13285" max="13285" width="17.140625" style="247" customWidth="1"/>
    <col min="13286" max="13288" width="14.42578125" style="247" customWidth="1"/>
    <col min="13289" max="13289" width="12.5703125" style="247" bestFit="1" customWidth="1"/>
    <col min="13290" max="13290" width="12.5703125" style="247" customWidth="1"/>
    <col min="13291" max="13291" width="11.140625" style="247" bestFit="1" customWidth="1"/>
    <col min="13292" max="13292" width="9.140625" style="247"/>
    <col min="13293" max="13293" width="9.140625" style="247" customWidth="1"/>
    <col min="13294" max="13294" width="28.140625" style="247" customWidth="1"/>
    <col min="13295" max="13295" width="14.7109375" style="247" customWidth="1"/>
    <col min="13296" max="13296" width="12" style="247" bestFit="1" customWidth="1"/>
    <col min="13297" max="13297" width="13.140625" style="247" customWidth="1"/>
    <col min="13298" max="13301" width="9.140625" style="247"/>
    <col min="13302" max="13303" width="12" style="247" bestFit="1" customWidth="1"/>
    <col min="13304" max="13539" width="9.140625" style="247"/>
    <col min="13540" max="13540" width="68.42578125" style="247" customWidth="1"/>
    <col min="13541" max="13541" width="17.140625" style="247" customWidth="1"/>
    <col min="13542" max="13544" width="14.42578125" style="247" customWidth="1"/>
    <col min="13545" max="13545" width="12.5703125" style="247" bestFit="1" customWidth="1"/>
    <col min="13546" max="13546" width="12.5703125" style="247" customWidth="1"/>
    <col min="13547" max="13547" width="11.140625" style="247" bestFit="1" customWidth="1"/>
    <col min="13548" max="13548" width="9.140625" style="247"/>
    <col min="13549" max="13549" width="9.140625" style="247" customWidth="1"/>
    <col min="13550" max="13550" width="28.140625" style="247" customWidth="1"/>
    <col min="13551" max="13551" width="14.7109375" style="247" customWidth="1"/>
    <col min="13552" max="13552" width="12" style="247" bestFit="1" customWidth="1"/>
    <col min="13553" max="13553" width="13.140625" style="247" customWidth="1"/>
    <col min="13554" max="13557" width="9.140625" style="247"/>
    <col min="13558" max="13559" width="12" style="247" bestFit="1" customWidth="1"/>
    <col min="13560" max="13795" width="9.140625" style="247"/>
    <col min="13796" max="13796" width="68.42578125" style="247" customWidth="1"/>
    <col min="13797" max="13797" width="17.140625" style="247" customWidth="1"/>
    <col min="13798" max="13800" width="14.42578125" style="247" customWidth="1"/>
    <col min="13801" max="13801" width="12.5703125" style="247" bestFit="1" customWidth="1"/>
    <col min="13802" max="13802" width="12.5703125" style="247" customWidth="1"/>
    <col min="13803" max="13803" width="11.140625" style="247" bestFit="1" customWidth="1"/>
    <col min="13804" max="13804" width="9.140625" style="247"/>
    <col min="13805" max="13805" width="9.140625" style="247" customWidth="1"/>
    <col min="13806" max="13806" width="28.140625" style="247" customWidth="1"/>
    <col min="13807" max="13807" width="14.7109375" style="247" customWidth="1"/>
    <col min="13808" max="13808" width="12" style="247" bestFit="1" customWidth="1"/>
    <col min="13809" max="13809" width="13.140625" style="247" customWidth="1"/>
    <col min="13810" max="13813" width="9.140625" style="247"/>
    <col min="13814" max="13815" width="12" style="247" bestFit="1" customWidth="1"/>
    <col min="13816" max="14051" width="9.140625" style="247"/>
    <col min="14052" max="14052" width="68.42578125" style="247" customWidth="1"/>
    <col min="14053" max="14053" width="17.140625" style="247" customWidth="1"/>
    <col min="14054" max="14056" width="14.42578125" style="247" customWidth="1"/>
    <col min="14057" max="14057" width="12.5703125" style="247" bestFit="1" customWidth="1"/>
    <col min="14058" max="14058" width="12.5703125" style="247" customWidth="1"/>
    <col min="14059" max="14059" width="11.140625" style="247" bestFit="1" customWidth="1"/>
    <col min="14060" max="14060" width="9.140625" style="247"/>
    <col min="14061" max="14061" width="9.140625" style="247" customWidth="1"/>
    <col min="14062" max="14062" width="28.140625" style="247" customWidth="1"/>
    <col min="14063" max="14063" width="14.7109375" style="247" customWidth="1"/>
    <col min="14064" max="14064" width="12" style="247" bestFit="1" customWidth="1"/>
    <col min="14065" max="14065" width="13.140625" style="247" customWidth="1"/>
    <col min="14066" max="14069" width="9.140625" style="247"/>
    <col min="14070" max="14071" width="12" style="247" bestFit="1" customWidth="1"/>
    <col min="14072" max="14307" width="9.140625" style="247"/>
    <col min="14308" max="14308" width="68.42578125" style="247" customWidth="1"/>
    <col min="14309" max="14309" width="17.140625" style="247" customWidth="1"/>
    <col min="14310" max="14312" width="14.42578125" style="247" customWidth="1"/>
    <col min="14313" max="14313" width="12.5703125" style="247" bestFit="1" customWidth="1"/>
    <col min="14314" max="14314" width="12.5703125" style="247" customWidth="1"/>
    <col min="14315" max="14315" width="11.140625" style="247" bestFit="1" customWidth="1"/>
    <col min="14316" max="14316" width="9.140625" style="247"/>
    <col min="14317" max="14317" width="9.140625" style="247" customWidth="1"/>
    <col min="14318" max="14318" width="28.140625" style="247" customWidth="1"/>
    <col min="14319" max="14319" width="14.7109375" style="247" customWidth="1"/>
    <col min="14320" max="14320" width="12" style="247" bestFit="1" customWidth="1"/>
    <col min="14321" max="14321" width="13.140625" style="247" customWidth="1"/>
    <col min="14322" max="14325" width="9.140625" style="247"/>
    <col min="14326" max="14327" width="12" style="247" bestFit="1" customWidth="1"/>
    <col min="14328" max="14563" width="9.140625" style="247"/>
    <col min="14564" max="14564" width="68.42578125" style="247" customWidth="1"/>
    <col min="14565" max="14565" width="17.140625" style="247" customWidth="1"/>
    <col min="14566" max="14568" width="14.42578125" style="247" customWidth="1"/>
    <col min="14569" max="14569" width="12.5703125" style="247" bestFit="1" customWidth="1"/>
    <col min="14570" max="14570" width="12.5703125" style="247" customWidth="1"/>
    <col min="14571" max="14571" width="11.140625" style="247" bestFit="1" customWidth="1"/>
    <col min="14572" max="14572" width="9.140625" style="247"/>
    <col min="14573" max="14573" width="9.140625" style="247" customWidth="1"/>
    <col min="14574" max="14574" width="28.140625" style="247" customWidth="1"/>
    <col min="14575" max="14575" width="14.7109375" style="247" customWidth="1"/>
    <col min="14576" max="14576" width="12" style="247" bestFit="1" customWidth="1"/>
    <col min="14577" max="14577" width="13.140625" style="247" customWidth="1"/>
    <col min="14578" max="14581" width="9.140625" style="247"/>
    <col min="14582" max="14583" width="12" style="247" bestFit="1" customWidth="1"/>
    <col min="14584" max="14819" width="9.140625" style="247"/>
    <col min="14820" max="14820" width="68.42578125" style="247" customWidth="1"/>
    <col min="14821" max="14821" width="17.140625" style="247" customWidth="1"/>
    <col min="14822" max="14824" width="14.42578125" style="247" customWidth="1"/>
    <col min="14825" max="14825" width="12.5703125" style="247" bestFit="1" customWidth="1"/>
    <col min="14826" max="14826" width="12.5703125" style="247" customWidth="1"/>
    <col min="14827" max="14827" width="11.140625" style="247" bestFit="1" customWidth="1"/>
    <col min="14828" max="14828" width="9.140625" style="247"/>
    <col min="14829" max="14829" width="9.140625" style="247" customWidth="1"/>
    <col min="14830" max="14830" width="28.140625" style="247" customWidth="1"/>
    <col min="14831" max="14831" width="14.7109375" style="247" customWidth="1"/>
    <col min="14832" max="14832" width="12" style="247" bestFit="1" customWidth="1"/>
    <col min="14833" max="14833" width="13.140625" style="247" customWidth="1"/>
    <col min="14834" max="14837" width="9.140625" style="247"/>
    <col min="14838" max="14839" width="12" style="247" bestFit="1" customWidth="1"/>
    <col min="14840" max="15075" width="9.140625" style="247"/>
    <col min="15076" max="15076" width="68.42578125" style="247" customWidth="1"/>
    <col min="15077" max="15077" width="17.140625" style="247" customWidth="1"/>
    <col min="15078" max="15080" width="14.42578125" style="247" customWidth="1"/>
    <col min="15081" max="15081" width="12.5703125" style="247" bestFit="1" customWidth="1"/>
    <col min="15082" max="15082" width="12.5703125" style="247" customWidth="1"/>
    <col min="15083" max="15083" width="11.140625" style="247" bestFit="1" customWidth="1"/>
    <col min="15084" max="15084" width="9.140625" style="247"/>
    <col min="15085" max="15085" width="9.140625" style="247" customWidth="1"/>
    <col min="15086" max="15086" width="28.140625" style="247" customWidth="1"/>
    <col min="15087" max="15087" width="14.7109375" style="247" customWidth="1"/>
    <col min="15088" max="15088" width="12" style="247" bestFit="1" customWidth="1"/>
    <col min="15089" max="15089" width="13.140625" style="247" customWidth="1"/>
    <col min="15090" max="15093" width="9.140625" style="247"/>
    <col min="15094" max="15095" width="12" style="247" bestFit="1" customWidth="1"/>
    <col min="15096" max="15331" width="9.140625" style="247"/>
    <col min="15332" max="15332" width="68.42578125" style="247" customWidth="1"/>
    <col min="15333" max="15333" width="17.140625" style="247" customWidth="1"/>
    <col min="15334" max="15336" width="14.42578125" style="247" customWidth="1"/>
    <col min="15337" max="15337" width="12.5703125" style="247" bestFit="1" customWidth="1"/>
    <col min="15338" max="15338" width="12.5703125" style="247" customWidth="1"/>
    <col min="15339" max="15339" width="11.140625" style="247" bestFit="1" customWidth="1"/>
    <col min="15340" max="15340" width="9.140625" style="247"/>
    <col min="15341" max="15341" width="9.140625" style="247" customWidth="1"/>
    <col min="15342" max="15342" width="28.140625" style="247" customWidth="1"/>
    <col min="15343" max="15343" width="14.7109375" style="247" customWidth="1"/>
    <col min="15344" max="15344" width="12" style="247" bestFit="1" customWidth="1"/>
    <col min="15345" max="15345" width="13.140625" style="247" customWidth="1"/>
    <col min="15346" max="15349" width="9.140625" style="247"/>
    <col min="15350" max="15351" width="12" style="247" bestFit="1" customWidth="1"/>
    <col min="15352" max="15587" width="9.140625" style="247"/>
    <col min="15588" max="15588" width="68.42578125" style="247" customWidth="1"/>
    <col min="15589" max="15589" width="17.140625" style="247" customWidth="1"/>
    <col min="15590" max="15592" width="14.42578125" style="247" customWidth="1"/>
    <col min="15593" max="15593" width="12.5703125" style="247" bestFit="1" customWidth="1"/>
    <col min="15594" max="15594" width="12.5703125" style="247" customWidth="1"/>
    <col min="15595" max="15595" width="11.140625" style="247" bestFit="1" customWidth="1"/>
    <col min="15596" max="15596" width="9.140625" style="247"/>
    <col min="15597" max="15597" width="9.140625" style="247" customWidth="1"/>
    <col min="15598" max="15598" width="28.140625" style="247" customWidth="1"/>
    <col min="15599" max="15599" width="14.7109375" style="247" customWidth="1"/>
    <col min="15600" max="15600" width="12" style="247" bestFit="1" customWidth="1"/>
    <col min="15601" max="15601" width="13.140625" style="247" customWidth="1"/>
    <col min="15602" max="15605" width="9.140625" style="247"/>
    <col min="15606" max="15607" width="12" style="247" bestFit="1" customWidth="1"/>
    <col min="15608" max="15843" width="9.140625" style="247"/>
    <col min="15844" max="15844" width="68.42578125" style="247" customWidth="1"/>
    <col min="15845" max="15845" width="17.140625" style="247" customWidth="1"/>
    <col min="15846" max="15848" width="14.42578125" style="247" customWidth="1"/>
    <col min="15849" max="15849" width="12.5703125" style="247" bestFit="1" customWidth="1"/>
    <col min="15850" max="15850" width="12.5703125" style="247" customWidth="1"/>
    <col min="15851" max="15851" width="11.140625" style="247" bestFit="1" customWidth="1"/>
    <col min="15852" max="15852" width="9.140625" style="247"/>
    <col min="15853" max="15853" width="9.140625" style="247" customWidth="1"/>
    <col min="15854" max="15854" width="28.140625" style="247" customWidth="1"/>
    <col min="15855" max="15855" width="14.7109375" style="247" customWidth="1"/>
    <col min="15856" max="15856" width="12" style="247" bestFit="1" customWidth="1"/>
    <col min="15857" max="15857" width="13.140625" style="247" customWidth="1"/>
    <col min="15858" max="15861" width="9.140625" style="247"/>
    <col min="15862" max="15863" width="12" style="247" bestFit="1" customWidth="1"/>
    <col min="15864" max="16099" width="9.140625" style="247"/>
    <col min="16100" max="16100" width="68.42578125" style="247" customWidth="1"/>
    <col min="16101" max="16101" width="17.140625" style="247" customWidth="1"/>
    <col min="16102" max="16104" width="14.42578125" style="247" customWidth="1"/>
    <col min="16105" max="16105" width="12.5703125" style="247" bestFit="1" customWidth="1"/>
    <col min="16106" max="16106" width="12.5703125" style="247" customWidth="1"/>
    <col min="16107" max="16107" width="11.140625" style="247" bestFit="1" customWidth="1"/>
    <col min="16108" max="16108" width="9.140625" style="247"/>
    <col min="16109" max="16109" width="9.140625" style="247" customWidth="1"/>
    <col min="16110" max="16110" width="28.140625" style="247" customWidth="1"/>
    <col min="16111" max="16111" width="14.7109375" style="247" customWidth="1"/>
    <col min="16112" max="16112" width="12" style="247" bestFit="1" customWidth="1"/>
    <col min="16113" max="16113" width="13.140625" style="247" customWidth="1"/>
    <col min="16114" max="16117" width="9.140625" style="247"/>
    <col min="16118" max="16119" width="12" style="247" bestFit="1" customWidth="1"/>
    <col min="16120" max="16384" width="9.140625" style="247"/>
  </cols>
  <sheetData>
    <row r="1" spans="1:8" x14ac:dyDescent="0.2">
      <c r="A1" s="244" t="s">
        <v>3</v>
      </c>
      <c r="B1" s="245"/>
    </row>
    <row r="2" spans="1:8" ht="12.75" customHeight="1" x14ac:dyDescent="0.2">
      <c r="A2" s="391" t="s">
        <v>196</v>
      </c>
      <c r="B2" s="392"/>
      <c r="C2" s="392"/>
      <c r="D2" s="392"/>
      <c r="E2" s="392"/>
      <c r="F2" s="392"/>
      <c r="G2" s="392"/>
      <c r="H2" s="392"/>
    </row>
    <row r="3" spans="1:8" x14ac:dyDescent="0.2">
      <c r="A3" s="248" t="s">
        <v>6</v>
      </c>
      <c r="B3" s="249"/>
    </row>
    <row r="4" spans="1:8" x14ac:dyDescent="0.2">
      <c r="A4" s="174"/>
      <c r="B4" s="249"/>
    </row>
    <row r="5" spans="1:8" ht="56.25" x14ac:dyDescent="0.2">
      <c r="A5" s="520" t="s">
        <v>7</v>
      </c>
      <c r="B5" s="520" t="s">
        <v>61</v>
      </c>
      <c r="C5" s="521" t="s">
        <v>272</v>
      </c>
      <c r="D5" s="520" t="s">
        <v>273</v>
      </c>
      <c r="E5" s="520" t="s">
        <v>274</v>
      </c>
      <c r="F5" s="521" t="s">
        <v>275</v>
      </c>
      <c r="G5" s="520" t="s">
        <v>276</v>
      </c>
      <c r="H5" s="520" t="s">
        <v>277</v>
      </c>
    </row>
    <row r="6" spans="1:8" x14ac:dyDescent="0.2">
      <c r="A6" s="252">
        <v>1</v>
      </c>
      <c r="B6" s="252">
        <v>2</v>
      </c>
      <c r="C6" s="252">
        <v>3</v>
      </c>
      <c r="D6" s="252">
        <v>4</v>
      </c>
      <c r="E6" s="252">
        <v>5</v>
      </c>
      <c r="F6" s="252">
        <v>6</v>
      </c>
      <c r="G6" s="252">
        <v>7</v>
      </c>
      <c r="H6" s="252">
        <v>8</v>
      </c>
    </row>
    <row r="7" spans="1:8" x14ac:dyDescent="0.2">
      <c r="A7" s="253">
        <v>1</v>
      </c>
      <c r="B7" s="395" t="s">
        <v>278</v>
      </c>
      <c r="C7" s="396">
        <v>6559288.6799999997</v>
      </c>
      <c r="D7" s="255">
        <v>3.6572931503245029E-4</v>
      </c>
      <c r="E7" s="255">
        <v>-6.9715376025607054E-2</v>
      </c>
      <c r="F7" s="254">
        <v>-788389.67</v>
      </c>
      <c r="G7" s="256">
        <v>91.303700000000006</v>
      </c>
      <c r="H7" s="255">
        <v>-0.10459969971471914</v>
      </c>
    </row>
    <row r="8" spans="1:8" x14ac:dyDescent="0.2">
      <c r="A8" s="253">
        <v>2</v>
      </c>
      <c r="B8" s="398" t="s">
        <v>279</v>
      </c>
      <c r="C8" s="254">
        <v>41940389.609999999</v>
      </c>
      <c r="D8" s="255">
        <v>2.3384898443377239E-3</v>
      </c>
      <c r="E8" s="255">
        <v>0.10589662897577264</v>
      </c>
      <c r="F8" s="254">
        <v>-93296.36</v>
      </c>
      <c r="G8" s="256">
        <v>101.5609</v>
      </c>
      <c r="H8" s="255">
        <v>-1.5631159684584021E-3</v>
      </c>
    </row>
    <row r="9" spans="1:8" x14ac:dyDescent="0.2">
      <c r="A9" s="253">
        <v>3</v>
      </c>
      <c r="B9" s="398" t="s">
        <v>280</v>
      </c>
      <c r="C9" s="254">
        <v>203065245.24000001</v>
      </c>
      <c r="D9" s="255">
        <v>1.1322403490940993E-2</v>
      </c>
      <c r="E9" s="255">
        <v>4.9535510710651813E-2</v>
      </c>
      <c r="F9" s="254">
        <v>285094.08</v>
      </c>
      <c r="G9" s="256">
        <v>152.63890000000001</v>
      </c>
      <c r="H9" s="255">
        <v>1.4650731289972596E-3</v>
      </c>
    </row>
    <row r="10" spans="1:8" x14ac:dyDescent="0.2">
      <c r="A10" s="253">
        <v>4</v>
      </c>
      <c r="B10" s="398" t="s">
        <v>281</v>
      </c>
      <c r="C10" s="254">
        <v>87824081.579999998</v>
      </c>
      <c r="D10" s="255">
        <v>4.8968482356241457E-3</v>
      </c>
      <c r="E10" s="255">
        <v>0.74746184620998735</v>
      </c>
      <c r="F10" s="254">
        <v>244701.12</v>
      </c>
      <c r="G10" s="256">
        <v>109.55540000000001</v>
      </c>
      <c r="H10" s="255">
        <v>4.1216911673726221E-3</v>
      </c>
    </row>
    <row r="11" spans="1:8" x14ac:dyDescent="0.2">
      <c r="A11" s="253">
        <v>5</v>
      </c>
      <c r="B11" s="398" t="s">
        <v>282</v>
      </c>
      <c r="C11" s="254">
        <v>68947179.469999999</v>
      </c>
      <c r="D11" s="255">
        <v>3.8443200095566641E-3</v>
      </c>
      <c r="E11" s="255">
        <v>5.6765707197934841E-2</v>
      </c>
      <c r="F11" s="254">
        <v>152250.32</v>
      </c>
      <c r="G11" s="256">
        <v>88.903300000000002</v>
      </c>
      <c r="H11" s="255">
        <v>2.1801399843760041E-3</v>
      </c>
    </row>
    <row r="12" spans="1:8" x14ac:dyDescent="0.2">
      <c r="A12" s="253">
        <v>6</v>
      </c>
      <c r="B12" s="397" t="s">
        <v>283</v>
      </c>
      <c r="C12" s="254">
        <v>180607459</v>
      </c>
      <c r="D12" s="255">
        <v>1.0070214240032708E-2</v>
      </c>
      <c r="E12" s="255">
        <v>-4.3954119739112951E-2</v>
      </c>
      <c r="F12" s="254">
        <v>130929</v>
      </c>
      <c r="G12" s="256">
        <v>118.5946</v>
      </c>
      <c r="H12" s="255">
        <v>7.6959817186680391E-4</v>
      </c>
    </row>
    <row r="13" spans="1:8" x14ac:dyDescent="0.2">
      <c r="A13" s="253">
        <v>7</v>
      </c>
      <c r="B13" s="397" t="s">
        <v>284</v>
      </c>
      <c r="C13" s="254">
        <v>53609468</v>
      </c>
      <c r="D13" s="255">
        <v>2.9891280849822367E-3</v>
      </c>
      <c r="E13" s="255">
        <v>0.39727835312079129</v>
      </c>
      <c r="F13" s="254">
        <v>-672011</v>
      </c>
      <c r="G13" s="256">
        <v>1240.1574000000001</v>
      </c>
      <c r="H13" s="255">
        <v>-9.7151245155117645E-4</v>
      </c>
    </row>
    <row r="14" spans="1:8" x14ac:dyDescent="0.2">
      <c r="A14" s="253">
        <v>8</v>
      </c>
      <c r="B14" s="397" t="s">
        <v>285</v>
      </c>
      <c r="C14" s="254">
        <v>84754544</v>
      </c>
      <c r="D14" s="255">
        <v>4.7256985986181155E-3</v>
      </c>
      <c r="E14" s="255">
        <v>0.5032990812364101</v>
      </c>
      <c r="F14" s="254">
        <v>-1641460</v>
      </c>
      <c r="G14" s="256">
        <v>164.68870000000001</v>
      </c>
      <c r="H14" s="255">
        <v>-1.5277696392930451E-2</v>
      </c>
    </row>
    <row r="15" spans="1:8" x14ac:dyDescent="0.2">
      <c r="A15" s="253">
        <v>9</v>
      </c>
      <c r="B15" s="397" t="s">
        <v>286</v>
      </c>
      <c r="C15" s="254">
        <v>11425408.810000001</v>
      </c>
      <c r="D15" s="255">
        <v>6.3705184234199967E-4</v>
      </c>
      <c r="E15" s="255">
        <v>6.6349502086219689E-2</v>
      </c>
      <c r="F15" s="254">
        <v>-251509.77</v>
      </c>
      <c r="G15" s="256">
        <v>157.4187</v>
      </c>
      <c r="H15" s="255">
        <v>-2.2158462324961291E-2</v>
      </c>
    </row>
    <row r="16" spans="1:8" x14ac:dyDescent="0.2">
      <c r="A16" s="253">
        <v>10</v>
      </c>
      <c r="B16" s="397" t="s">
        <v>287</v>
      </c>
      <c r="C16" s="254">
        <v>213071455.72999999</v>
      </c>
      <c r="D16" s="255">
        <v>1.1880324431322323E-2</v>
      </c>
      <c r="E16" s="255">
        <v>-0.13373111033691568</v>
      </c>
      <c r="F16" s="254">
        <v>371791.37</v>
      </c>
      <c r="G16" s="256">
        <v>111.5121</v>
      </c>
      <c r="H16" s="255">
        <v>1.8696542801696411E-3</v>
      </c>
    </row>
    <row r="17" spans="1:8" x14ac:dyDescent="0.2">
      <c r="A17" s="253">
        <v>11</v>
      </c>
      <c r="B17" s="397" t="s">
        <v>288</v>
      </c>
      <c r="C17" s="254">
        <v>23815204.440000001</v>
      </c>
      <c r="D17" s="255">
        <v>1.3278754499335391E-3</v>
      </c>
      <c r="E17" s="255">
        <v>0.24197229118155716</v>
      </c>
      <c r="F17" s="254">
        <v>998228.41</v>
      </c>
      <c r="G17" s="256">
        <v>101.1974</v>
      </c>
      <c r="H17" s="255">
        <v>5.2206154524394768E-2</v>
      </c>
    </row>
    <row r="18" spans="1:8" x14ac:dyDescent="0.2">
      <c r="A18" s="253">
        <v>12</v>
      </c>
      <c r="B18" s="397" t="s">
        <v>289</v>
      </c>
      <c r="C18" s="254">
        <v>1578314875.6500001</v>
      </c>
      <c r="D18" s="255">
        <v>8.800283788958066E-2</v>
      </c>
      <c r="E18" s="255">
        <v>6.7901169530585448E-2</v>
      </c>
      <c r="F18" s="254">
        <v>-14644929.24</v>
      </c>
      <c r="G18" s="256">
        <v>892.21990000000005</v>
      </c>
      <c r="H18" s="255">
        <v>-9.2800473651734102E-3</v>
      </c>
    </row>
    <row r="19" spans="1:8" x14ac:dyDescent="0.2">
      <c r="A19" s="253">
        <v>13</v>
      </c>
      <c r="B19" s="397" t="s">
        <v>290</v>
      </c>
      <c r="C19" s="254">
        <v>208580659.31999999</v>
      </c>
      <c r="D19" s="255">
        <v>1.1629929003539522E-2</v>
      </c>
      <c r="E19" s="255">
        <v>-0.17603175391662898</v>
      </c>
      <c r="F19" s="254">
        <v>-39951330.109999999</v>
      </c>
      <c r="G19" s="256">
        <v>653.69269999999995</v>
      </c>
      <c r="H19" s="255">
        <v>-0.14112554146680895</v>
      </c>
    </row>
    <row r="20" spans="1:8" x14ac:dyDescent="0.2">
      <c r="A20" s="253">
        <v>14</v>
      </c>
      <c r="B20" s="397" t="s">
        <v>291</v>
      </c>
      <c r="C20" s="254">
        <v>103267336.95</v>
      </c>
      <c r="D20" s="255">
        <v>5.7579250206058544E-3</v>
      </c>
      <c r="E20" s="255" t="s">
        <v>33</v>
      </c>
      <c r="F20" s="254">
        <v>-1721542.84</v>
      </c>
      <c r="G20" s="256">
        <v>741.41409999999996</v>
      </c>
      <c r="H20" s="255" t="s">
        <v>33</v>
      </c>
    </row>
    <row r="21" spans="1:8" x14ac:dyDescent="0.2">
      <c r="A21" s="253">
        <v>15</v>
      </c>
      <c r="B21" s="397" t="s">
        <v>292</v>
      </c>
      <c r="C21" s="254">
        <v>657246002.29999995</v>
      </c>
      <c r="D21" s="255">
        <v>3.6646371574088919E-2</v>
      </c>
      <c r="E21" s="255">
        <v>-0.35907743776097512</v>
      </c>
      <c r="F21" s="254">
        <v>-15618579.140000001</v>
      </c>
      <c r="G21" s="256">
        <v>860.97270000000003</v>
      </c>
      <c r="H21" s="255">
        <v>-1.8985790566992913E-2</v>
      </c>
    </row>
    <row r="22" spans="1:8" x14ac:dyDescent="0.2">
      <c r="A22" s="253">
        <v>16</v>
      </c>
      <c r="B22" s="397" t="s">
        <v>293</v>
      </c>
      <c r="C22" s="254">
        <v>48910139.649999999</v>
      </c>
      <c r="D22" s="255">
        <v>2.7271054446617203E-3</v>
      </c>
      <c r="E22" s="255" t="s">
        <v>33</v>
      </c>
      <c r="F22" s="254">
        <v>50282.89</v>
      </c>
      <c r="G22" s="256">
        <v>100.089</v>
      </c>
      <c r="H22" s="255" t="s">
        <v>33</v>
      </c>
    </row>
    <row r="23" spans="1:8" x14ac:dyDescent="0.2">
      <c r="A23" s="253">
        <v>17</v>
      </c>
      <c r="B23" s="397" t="s">
        <v>294</v>
      </c>
      <c r="C23" s="254">
        <v>1641917370.77</v>
      </c>
      <c r="D23" s="255">
        <v>9.1549151843640736E-2</v>
      </c>
      <c r="E23" s="255">
        <v>0.29424351034268748</v>
      </c>
      <c r="F23" s="254">
        <v>1284943.67</v>
      </c>
      <c r="G23" s="256">
        <v>151.80439999999999</v>
      </c>
      <c r="H23" s="255">
        <v>9.7919039087819397E-4</v>
      </c>
    </row>
    <row r="24" spans="1:8" x14ac:dyDescent="0.2">
      <c r="A24" s="253">
        <v>18</v>
      </c>
      <c r="B24" s="397" t="s">
        <v>295</v>
      </c>
      <c r="C24" s="254">
        <v>39040364</v>
      </c>
      <c r="D24" s="255">
        <v>2.1767917652219465E-3</v>
      </c>
      <c r="E24" s="255">
        <v>7.3009979841669903E-2</v>
      </c>
      <c r="F24" s="254">
        <v>41154.17</v>
      </c>
      <c r="G24" s="256">
        <v>768.37249999999995</v>
      </c>
      <c r="H24" s="255">
        <v>9.8095475688140935E-4</v>
      </c>
    </row>
    <row r="25" spans="1:8" x14ac:dyDescent="0.2">
      <c r="A25" s="253">
        <v>19</v>
      </c>
      <c r="B25" s="397" t="s">
        <v>296</v>
      </c>
      <c r="C25" s="254">
        <v>21244353.98</v>
      </c>
      <c r="D25" s="255">
        <v>1.1845313430254925E-3</v>
      </c>
      <c r="E25" s="255">
        <v>-0.29290909838497503</v>
      </c>
      <c r="F25" s="254">
        <v>-853154.29</v>
      </c>
      <c r="G25" s="256">
        <v>693.96780000000001</v>
      </c>
      <c r="H25" s="255">
        <v>-3.1284540007711026E-2</v>
      </c>
    </row>
    <row r="26" spans="1:8" x14ac:dyDescent="0.2">
      <c r="A26" s="253">
        <v>20</v>
      </c>
      <c r="B26" s="397" t="s">
        <v>297</v>
      </c>
      <c r="C26" s="254">
        <v>30231483.600000001</v>
      </c>
      <c r="D26" s="255">
        <v>1.6856309165283994E-3</v>
      </c>
      <c r="E26" s="255">
        <v>-3.7209128594902892E-2</v>
      </c>
      <c r="F26" s="254">
        <v>-1276094.99</v>
      </c>
      <c r="G26" s="256">
        <v>112.8155</v>
      </c>
      <c r="H26" s="255">
        <v>-3.610932162697425E-2</v>
      </c>
    </row>
    <row r="27" spans="1:8" x14ac:dyDescent="0.2">
      <c r="A27" s="253">
        <v>21</v>
      </c>
      <c r="B27" s="398" t="s">
        <v>298</v>
      </c>
      <c r="C27" s="254">
        <v>15909242.800000001</v>
      </c>
      <c r="D27" s="255">
        <v>8.8705906322893255E-4</v>
      </c>
      <c r="E27" s="255">
        <v>0.15302213556507435</v>
      </c>
      <c r="F27" s="254">
        <v>-286006.94</v>
      </c>
      <c r="G27" s="256">
        <v>788.35519999999997</v>
      </c>
      <c r="H27" s="255">
        <v>-1.988975992648017E-2</v>
      </c>
    </row>
    <row r="28" spans="1:8" x14ac:dyDescent="0.2">
      <c r="A28" s="253">
        <v>22</v>
      </c>
      <c r="B28" s="397" t="s">
        <v>299</v>
      </c>
      <c r="C28" s="254">
        <v>72116411.219999999</v>
      </c>
      <c r="D28" s="255">
        <v>4.0210283408488607E-3</v>
      </c>
      <c r="E28" s="255">
        <v>2.6393842558002648E-2</v>
      </c>
      <c r="F28" s="254">
        <v>-179292.14</v>
      </c>
      <c r="G28" s="256">
        <v>103.999</v>
      </c>
      <c r="H28" s="255">
        <v>-4.6229063568331205E-4</v>
      </c>
    </row>
    <row r="29" spans="1:8" x14ac:dyDescent="0.2">
      <c r="A29" s="253">
        <v>23</v>
      </c>
      <c r="B29" s="397" t="s">
        <v>300</v>
      </c>
      <c r="C29" s="254">
        <v>369334174.74000001</v>
      </c>
      <c r="D29" s="255">
        <v>2.059313766103911E-2</v>
      </c>
      <c r="E29" s="255">
        <v>-0.17614236678400977</v>
      </c>
      <c r="F29" s="254">
        <v>244931.67</v>
      </c>
      <c r="G29" s="256">
        <v>143.96940000000001</v>
      </c>
      <c r="H29" s="255">
        <v>6.4917011871335449E-4</v>
      </c>
    </row>
    <row r="30" spans="1:8" x14ac:dyDescent="0.2">
      <c r="A30" s="253">
        <v>24</v>
      </c>
      <c r="B30" s="397" t="s">
        <v>301</v>
      </c>
      <c r="C30" s="254">
        <v>271824887.31999999</v>
      </c>
      <c r="D30" s="255">
        <v>1.5156266890866067E-2</v>
      </c>
      <c r="E30" s="255">
        <v>0.29612541192636782</v>
      </c>
      <c r="F30" s="254">
        <v>-978521.41</v>
      </c>
      <c r="G30" s="256">
        <v>1208.5476000000001</v>
      </c>
      <c r="H30" s="255">
        <v>-3.9876013084374712E-3</v>
      </c>
    </row>
    <row r="31" spans="1:8" s="259" customFormat="1" x14ac:dyDescent="0.2">
      <c r="A31" s="253">
        <v>25</v>
      </c>
      <c r="B31" s="397" t="s">
        <v>302</v>
      </c>
      <c r="C31" s="254">
        <v>318192979.07999998</v>
      </c>
      <c r="D31" s="255">
        <v>1.7741634186934915E-2</v>
      </c>
      <c r="E31" s="255">
        <v>9.6517413533534699E-2</v>
      </c>
      <c r="F31" s="254">
        <v>476428.71</v>
      </c>
      <c r="G31" s="256" t="s">
        <v>33</v>
      </c>
      <c r="H31" s="255" t="s">
        <v>33</v>
      </c>
    </row>
    <row r="32" spans="1:8" x14ac:dyDescent="0.2">
      <c r="A32" s="253"/>
      <c r="B32" s="518" t="s">
        <v>427</v>
      </c>
      <c r="C32" s="254"/>
      <c r="D32" s="255"/>
      <c r="E32" s="255"/>
      <c r="F32" s="254"/>
      <c r="G32" s="256">
        <v>1635.6111000000001</v>
      </c>
      <c r="H32" s="255">
        <v>2.7996165402692699E-3</v>
      </c>
    </row>
    <row r="33" spans="1:8" x14ac:dyDescent="0.2">
      <c r="A33" s="253"/>
      <c r="B33" s="518" t="s">
        <v>428</v>
      </c>
      <c r="C33" s="254"/>
      <c r="D33" s="255"/>
      <c r="E33" s="255"/>
      <c r="F33" s="254"/>
      <c r="G33" s="256">
        <v>1613.9204999999999</v>
      </c>
      <c r="H33" s="255">
        <v>3.1244259076570704E-4</v>
      </c>
    </row>
    <row r="34" spans="1:8" x14ac:dyDescent="0.2">
      <c r="A34" s="253">
        <v>26</v>
      </c>
      <c r="B34" s="397" t="s">
        <v>429</v>
      </c>
      <c r="C34" s="254">
        <v>45519104.850000001</v>
      </c>
      <c r="D34" s="255">
        <v>2.5380299373682674E-3</v>
      </c>
      <c r="E34" s="255">
        <v>12.841025077839966</v>
      </c>
      <c r="F34" s="254">
        <v>191274.73</v>
      </c>
      <c r="G34" s="256" t="s">
        <v>33</v>
      </c>
      <c r="H34" s="255" t="s">
        <v>33</v>
      </c>
    </row>
    <row r="35" spans="1:8" x14ac:dyDescent="0.2">
      <c r="A35" s="253"/>
      <c r="B35" s="516" t="s">
        <v>427</v>
      </c>
      <c r="C35" s="254"/>
      <c r="D35" s="255"/>
      <c r="E35" s="517"/>
      <c r="F35" s="254"/>
      <c r="G35" s="522">
        <v>763.42380000000003</v>
      </c>
      <c r="H35" s="255">
        <v>9.3530822254682469E-3</v>
      </c>
    </row>
    <row r="36" spans="1:8" x14ac:dyDescent="0.2">
      <c r="A36" s="253"/>
      <c r="B36" s="516" t="s">
        <v>428</v>
      </c>
      <c r="C36" s="254"/>
      <c r="D36" s="255"/>
      <c r="E36" s="517"/>
      <c r="F36" s="254"/>
      <c r="G36" s="523">
        <v>761.74699999999996</v>
      </c>
      <c r="H36" s="255" t="s">
        <v>33</v>
      </c>
    </row>
    <row r="37" spans="1:8" x14ac:dyDescent="0.2">
      <c r="A37" s="253">
        <v>27</v>
      </c>
      <c r="B37" s="397" t="s">
        <v>303</v>
      </c>
      <c r="C37" s="254">
        <v>236088724.27000001</v>
      </c>
      <c r="D37" s="255">
        <v>1.3163708997505524E-2</v>
      </c>
      <c r="E37" s="255">
        <v>-5.7587919727281868E-2</v>
      </c>
      <c r="F37" s="254">
        <v>438688.9</v>
      </c>
      <c r="G37" s="258">
        <v>130.49109999999999</v>
      </c>
      <c r="H37" s="255">
        <v>1.9718307696205868E-3</v>
      </c>
    </row>
    <row r="38" spans="1:8" x14ac:dyDescent="0.2">
      <c r="A38" s="253">
        <v>28</v>
      </c>
      <c r="B38" s="397" t="s">
        <v>304</v>
      </c>
      <c r="C38" s="254">
        <v>142000833.52000001</v>
      </c>
      <c r="D38" s="255">
        <v>7.9176066355577165E-3</v>
      </c>
      <c r="E38" s="255">
        <v>0.72434433801912368</v>
      </c>
      <c r="F38" s="254">
        <v>7597965.9800000004</v>
      </c>
      <c r="G38" s="256" t="s">
        <v>33</v>
      </c>
      <c r="H38" s="255" t="s">
        <v>33</v>
      </c>
    </row>
    <row r="39" spans="1:8" x14ac:dyDescent="0.2">
      <c r="A39" s="253"/>
      <c r="B39" s="518" t="s">
        <v>427</v>
      </c>
      <c r="C39" s="254"/>
      <c r="D39" s="255"/>
      <c r="E39" s="255"/>
      <c r="F39" s="254"/>
      <c r="G39" s="256">
        <v>857.45740000000001</v>
      </c>
      <c r="H39" s="255">
        <v>7.7774161974816736E-2</v>
      </c>
    </row>
    <row r="40" spans="1:8" x14ac:dyDescent="0.2">
      <c r="A40" s="253"/>
      <c r="B40" s="518" t="s">
        <v>428</v>
      </c>
      <c r="C40" s="254"/>
      <c r="D40" s="255"/>
      <c r="E40" s="255"/>
      <c r="F40" s="254"/>
      <c r="G40" s="256">
        <v>834.0539</v>
      </c>
      <c r="H40" s="255">
        <v>7.2518941145018695E-2</v>
      </c>
    </row>
    <row r="41" spans="1:8" x14ac:dyDescent="0.2">
      <c r="A41" s="253"/>
      <c r="B41" s="518" t="s">
        <v>430</v>
      </c>
      <c r="C41" s="254"/>
      <c r="D41" s="255"/>
      <c r="E41" s="255"/>
      <c r="F41" s="254"/>
      <c r="G41" s="256">
        <v>858.84259999999995</v>
      </c>
      <c r="H41" s="255">
        <v>8.0475586966799489E-2</v>
      </c>
    </row>
    <row r="42" spans="1:8" x14ac:dyDescent="0.2">
      <c r="A42" s="253">
        <v>29</v>
      </c>
      <c r="B42" s="397" t="s">
        <v>305</v>
      </c>
      <c r="C42" s="254">
        <v>11731535.300000001</v>
      </c>
      <c r="D42" s="255">
        <v>6.5412067967528633E-4</v>
      </c>
      <c r="E42" s="255">
        <v>-2.0022767079329488E-2</v>
      </c>
      <c r="F42" s="254">
        <v>-383619.88</v>
      </c>
      <c r="G42" s="256">
        <v>132.304</v>
      </c>
      <c r="H42" s="255">
        <v>-2.9250021094647142E-2</v>
      </c>
    </row>
    <row r="43" spans="1:8" x14ac:dyDescent="0.2">
      <c r="A43" s="253">
        <v>30</v>
      </c>
      <c r="B43" s="397" t="s">
        <v>306</v>
      </c>
      <c r="C43" s="254">
        <v>9720243.3399999999</v>
      </c>
      <c r="D43" s="255">
        <v>5.4197613676105756E-4</v>
      </c>
      <c r="E43" s="255">
        <v>0.10060748173624121</v>
      </c>
      <c r="F43" s="254">
        <v>352036.81</v>
      </c>
      <c r="G43" s="256">
        <v>623.49199999999996</v>
      </c>
      <c r="H43" s="255">
        <v>4.2535492226029904E-2</v>
      </c>
    </row>
    <row r="44" spans="1:8" x14ac:dyDescent="0.2">
      <c r="A44" s="253">
        <v>31</v>
      </c>
      <c r="B44" s="397" t="s">
        <v>307</v>
      </c>
      <c r="C44" s="254">
        <v>6282635.0199999996</v>
      </c>
      <c r="D44" s="255">
        <v>3.5030380801344521E-4</v>
      </c>
      <c r="E44" s="255">
        <v>-0.20728305447870726</v>
      </c>
      <c r="F44" s="254">
        <v>-947592.29</v>
      </c>
      <c r="G44" s="256">
        <v>8.1588999999999992</v>
      </c>
      <c r="H44" s="255">
        <v>-0.12764228511552828</v>
      </c>
    </row>
    <row r="45" spans="1:8" x14ac:dyDescent="0.2">
      <c r="A45" s="253">
        <v>32</v>
      </c>
      <c r="B45" s="397" t="s">
        <v>308</v>
      </c>
      <c r="C45" s="254">
        <v>26305867.32</v>
      </c>
      <c r="D45" s="255">
        <v>1.4667485005825538E-3</v>
      </c>
      <c r="E45" s="255">
        <v>-5.0852232896989195E-2</v>
      </c>
      <c r="F45" s="254">
        <v>23561.24</v>
      </c>
      <c r="G45" s="256">
        <v>942.58519999999999</v>
      </c>
      <c r="H45" s="255">
        <v>8.6454138001704033E-4</v>
      </c>
    </row>
    <row r="46" spans="1:8" x14ac:dyDescent="0.2">
      <c r="A46" s="253">
        <v>33</v>
      </c>
      <c r="B46" s="397" t="s">
        <v>309</v>
      </c>
      <c r="C46" s="254">
        <v>24561403.550000001</v>
      </c>
      <c r="D46" s="255">
        <v>1.3694816213786604E-3</v>
      </c>
      <c r="E46" s="255">
        <v>-4.7111539084627355E-2</v>
      </c>
      <c r="F46" s="254">
        <v>-1653807.37</v>
      </c>
      <c r="G46" s="256">
        <v>5.7118000000000002</v>
      </c>
      <c r="H46" s="255">
        <v>-6.3362959561837934E-2</v>
      </c>
    </row>
    <row r="47" spans="1:8" x14ac:dyDescent="0.2">
      <c r="A47" s="253">
        <v>34</v>
      </c>
      <c r="B47" s="397" t="s">
        <v>310</v>
      </c>
      <c r="C47" s="254">
        <v>6872303.9800000004</v>
      </c>
      <c r="D47" s="255">
        <v>3.8318225495453907E-4</v>
      </c>
      <c r="E47" s="255">
        <v>-2.188022696970732E-3</v>
      </c>
      <c r="F47" s="254">
        <v>-81610.100000000006</v>
      </c>
      <c r="G47" s="256">
        <v>14.8222</v>
      </c>
      <c r="H47" s="255">
        <v>-1.1747919778109643E-2</v>
      </c>
    </row>
    <row r="48" spans="1:8" x14ac:dyDescent="0.2">
      <c r="A48" s="253">
        <v>35</v>
      </c>
      <c r="B48" s="397" t="s">
        <v>311</v>
      </c>
      <c r="C48" s="254">
        <v>75362765.480000004</v>
      </c>
      <c r="D48" s="255">
        <v>4.2020368278640223E-3</v>
      </c>
      <c r="E48" s="255">
        <v>-8.9863832476664393E-2</v>
      </c>
      <c r="F48" s="254">
        <v>-4943592.9000000004</v>
      </c>
      <c r="G48" s="256">
        <v>20.9575</v>
      </c>
      <c r="H48" s="255">
        <v>-5.8064487132237351E-2</v>
      </c>
    </row>
    <row r="49" spans="1:8" x14ac:dyDescent="0.2">
      <c r="A49" s="253">
        <v>36</v>
      </c>
      <c r="B49" s="397" t="s">
        <v>312</v>
      </c>
      <c r="C49" s="254">
        <v>182944617.28</v>
      </c>
      <c r="D49" s="255">
        <v>1.020052826317871E-2</v>
      </c>
      <c r="E49" s="255">
        <v>-8.1840701691553205E-2</v>
      </c>
      <c r="F49" s="254">
        <v>954311.73</v>
      </c>
      <c r="G49" s="256">
        <v>1371.6386</v>
      </c>
      <c r="H49" s="255">
        <v>5.0364714804379479E-3</v>
      </c>
    </row>
    <row r="50" spans="1:8" x14ac:dyDescent="0.2">
      <c r="A50" s="253">
        <v>37</v>
      </c>
      <c r="B50" s="397" t="s">
        <v>313</v>
      </c>
      <c r="C50" s="254">
        <v>7441393.2599999998</v>
      </c>
      <c r="D50" s="255">
        <v>4.1491323108939495E-4</v>
      </c>
      <c r="E50" s="255">
        <v>-6.2709866682707838E-2</v>
      </c>
      <c r="F50" s="254">
        <v>-225677.16</v>
      </c>
      <c r="G50" s="256">
        <v>81.679100000000005</v>
      </c>
      <c r="H50" s="255">
        <v>-2.9159990681354608E-2</v>
      </c>
    </row>
    <row r="51" spans="1:8" x14ac:dyDescent="0.2">
      <c r="A51" s="253">
        <v>38</v>
      </c>
      <c r="B51" s="397" t="s">
        <v>314</v>
      </c>
      <c r="C51" s="254">
        <v>4777901.76</v>
      </c>
      <c r="D51" s="255">
        <v>2.6640369455078452E-4</v>
      </c>
      <c r="E51" s="255">
        <v>-2.655738089148842E-2</v>
      </c>
      <c r="F51" s="254">
        <v>-317807.90999999997</v>
      </c>
      <c r="G51" s="256">
        <v>471.9187</v>
      </c>
      <c r="H51" s="255">
        <v>-6.1477266535065182E-2</v>
      </c>
    </row>
    <row r="52" spans="1:8" x14ac:dyDescent="0.2">
      <c r="A52" s="253">
        <v>39</v>
      </c>
      <c r="B52" s="397" t="s">
        <v>315</v>
      </c>
      <c r="C52" s="257">
        <v>23631654.420000002</v>
      </c>
      <c r="D52" s="255">
        <v>1.3176411659488322E-3</v>
      </c>
      <c r="E52" s="255">
        <v>-0.11503892039125184</v>
      </c>
      <c r="F52" s="257">
        <v>-1769093.95</v>
      </c>
      <c r="G52" s="258">
        <v>84.652699999999996</v>
      </c>
      <c r="H52" s="255">
        <v>-6.8651353355498754E-2</v>
      </c>
    </row>
    <row r="53" spans="1:8" x14ac:dyDescent="0.2">
      <c r="A53" s="253">
        <v>40</v>
      </c>
      <c r="B53" s="397" t="s">
        <v>316</v>
      </c>
      <c r="C53" s="254">
        <v>4651662.8499999996</v>
      </c>
      <c r="D53" s="255">
        <v>2.5936493282872181E-4</v>
      </c>
      <c r="E53" s="255">
        <v>-0.31740905260321439</v>
      </c>
      <c r="F53" s="254">
        <v>-18765.59</v>
      </c>
      <c r="G53" s="256">
        <v>107.0659</v>
      </c>
      <c r="H53" s="255">
        <v>-3.6692654582813097E-3</v>
      </c>
    </row>
    <row r="54" spans="1:8" x14ac:dyDescent="0.2">
      <c r="A54" s="253">
        <v>41</v>
      </c>
      <c r="B54" s="397" t="s">
        <v>317</v>
      </c>
      <c r="C54" s="254">
        <v>8479699.75</v>
      </c>
      <c r="D54" s="255">
        <v>4.728065698197537E-4</v>
      </c>
      <c r="E54" s="255">
        <v>1.5918433678844504E-2</v>
      </c>
      <c r="F54" s="254">
        <v>-1117188.47</v>
      </c>
      <c r="G54" s="256">
        <v>56.950899999999997</v>
      </c>
      <c r="H54" s="255">
        <v>-0.11865815309571263</v>
      </c>
    </row>
    <row r="55" spans="1:8" x14ac:dyDescent="0.2">
      <c r="A55" s="253">
        <v>42</v>
      </c>
      <c r="B55" s="397" t="s">
        <v>318</v>
      </c>
      <c r="C55" s="260">
        <v>20294790</v>
      </c>
      <c r="D55" s="255">
        <v>1.1315860617720857E-3</v>
      </c>
      <c r="E55" s="255">
        <v>1.0180427577459816</v>
      </c>
      <c r="F55" s="260">
        <v>-719189.14</v>
      </c>
      <c r="G55" s="484">
        <v>712.03160000000003</v>
      </c>
      <c r="H55" s="255">
        <v>-5.8334389133449426E-2</v>
      </c>
    </row>
    <row r="56" spans="1:8" x14ac:dyDescent="0.2">
      <c r="A56" s="253">
        <v>43</v>
      </c>
      <c r="B56" s="397" t="s">
        <v>319</v>
      </c>
      <c r="C56" s="260">
        <v>114111833.7</v>
      </c>
      <c r="D56" s="255">
        <v>6.3625866785600718E-3</v>
      </c>
      <c r="E56" s="255">
        <v>-7.7125994919547206E-2</v>
      </c>
      <c r="F56" s="260">
        <v>-2657779.63</v>
      </c>
      <c r="G56" s="484">
        <v>756.56470000000002</v>
      </c>
      <c r="H56" s="255">
        <v>-2.4048283355505844E-2</v>
      </c>
    </row>
    <row r="57" spans="1:8" x14ac:dyDescent="0.2">
      <c r="A57" s="253">
        <v>44</v>
      </c>
      <c r="B57" s="397" t="s">
        <v>320</v>
      </c>
      <c r="C57" s="254">
        <v>121606872.05</v>
      </c>
      <c r="D57" s="255">
        <v>6.7804910239269E-3</v>
      </c>
      <c r="E57" s="255">
        <v>-7.3829655984217063E-2</v>
      </c>
      <c r="F57" s="254">
        <v>-8680403.4600000009</v>
      </c>
      <c r="G57" s="256">
        <v>44.350099999999998</v>
      </c>
      <c r="H57" s="255">
        <v>-6.4819363994256196E-2</v>
      </c>
    </row>
    <row r="58" spans="1:8" x14ac:dyDescent="0.2">
      <c r="A58" s="253">
        <v>45</v>
      </c>
      <c r="B58" s="397" t="s">
        <v>321</v>
      </c>
      <c r="C58" s="254">
        <v>15626241.83</v>
      </c>
      <c r="D58" s="255">
        <v>8.712796462889209E-4</v>
      </c>
      <c r="E58" s="255">
        <v>0.25289540501050495</v>
      </c>
      <c r="F58" s="254">
        <v>479625.8</v>
      </c>
      <c r="G58" s="256">
        <v>756.13400000000001</v>
      </c>
      <c r="H58" s="255">
        <v>3.8698823442464801E-2</v>
      </c>
    </row>
    <row r="59" spans="1:8" x14ac:dyDescent="0.2">
      <c r="A59" s="253">
        <v>46</v>
      </c>
      <c r="B59" s="397" t="s">
        <v>322</v>
      </c>
      <c r="C59" s="254">
        <v>30725674.030000001</v>
      </c>
      <c r="D59" s="255">
        <v>1.7131857225869569E-3</v>
      </c>
      <c r="E59" s="255">
        <v>-4.8300600874300582E-2</v>
      </c>
      <c r="F59" s="254">
        <v>9624.25</v>
      </c>
      <c r="G59" s="256">
        <v>769.33920000000001</v>
      </c>
      <c r="H59" s="255">
        <v>3.2236495248272318E-5</v>
      </c>
    </row>
    <row r="60" spans="1:8" x14ac:dyDescent="0.2">
      <c r="A60" s="253">
        <v>47</v>
      </c>
      <c r="B60" s="397" t="s">
        <v>323</v>
      </c>
      <c r="C60" s="254">
        <v>18994563.59</v>
      </c>
      <c r="D60" s="255">
        <v>1.0590887320286412E-3</v>
      </c>
      <c r="E60" s="255">
        <v>-6.0538571565657145E-3</v>
      </c>
      <c r="F60" s="254">
        <v>-115690.75</v>
      </c>
      <c r="G60" s="256">
        <v>752.80889999999999</v>
      </c>
      <c r="H60" s="255">
        <v>-6.0539156563273813E-3</v>
      </c>
    </row>
    <row r="61" spans="1:8" x14ac:dyDescent="0.2">
      <c r="A61" s="253">
        <v>48</v>
      </c>
      <c r="B61" s="397" t="s">
        <v>324</v>
      </c>
      <c r="C61" s="254">
        <v>394246706.42000002</v>
      </c>
      <c r="D61" s="255">
        <v>2.1982197297159688E-2</v>
      </c>
      <c r="E61" s="255">
        <v>1.0324802938442972E-2</v>
      </c>
      <c r="F61" s="254">
        <v>105756.09</v>
      </c>
      <c r="G61" s="256">
        <v>133.33879999999999</v>
      </c>
      <c r="H61" s="255">
        <v>2.9557522389448527E-4</v>
      </c>
    </row>
    <row r="62" spans="1:8" ht="14.25" customHeight="1" x14ac:dyDescent="0.2">
      <c r="A62" s="253">
        <v>49</v>
      </c>
      <c r="B62" s="397" t="s">
        <v>325</v>
      </c>
      <c r="C62" s="254">
        <v>14786601.17</v>
      </c>
      <c r="D62" s="255">
        <v>8.2446341080419231E-4</v>
      </c>
      <c r="E62" s="255" t="s">
        <v>33</v>
      </c>
      <c r="F62" s="254">
        <v>-67372.83</v>
      </c>
      <c r="G62" s="256">
        <v>739.33010000000002</v>
      </c>
      <c r="H62" s="255" t="s">
        <v>33</v>
      </c>
    </row>
    <row r="63" spans="1:8" x14ac:dyDescent="0.2">
      <c r="A63" s="253">
        <v>50</v>
      </c>
      <c r="B63" s="397" t="s">
        <v>326</v>
      </c>
      <c r="C63" s="254">
        <v>47783628.090000004</v>
      </c>
      <c r="D63" s="255">
        <v>2.6642940147468936E-3</v>
      </c>
      <c r="E63" s="255">
        <v>6.4994065684251659E-2</v>
      </c>
      <c r="F63" s="254">
        <v>-592830.71</v>
      </c>
      <c r="G63" s="256">
        <v>115.6901</v>
      </c>
      <c r="H63" s="255">
        <v>-1.035241141382871E-2</v>
      </c>
    </row>
    <row r="64" spans="1:8" x14ac:dyDescent="0.2">
      <c r="A64" s="253">
        <v>51</v>
      </c>
      <c r="B64" s="397" t="s">
        <v>327</v>
      </c>
      <c r="C64" s="254">
        <v>875304663.62</v>
      </c>
      <c r="D64" s="255">
        <v>4.8804769951130117E-2</v>
      </c>
      <c r="E64" s="255">
        <v>0.27671731393830962</v>
      </c>
      <c r="F64" s="254">
        <v>1735975.4</v>
      </c>
      <c r="G64" s="256">
        <v>992.39340000000004</v>
      </c>
      <c r="H64" s="255">
        <v>2.764593080393265E-3</v>
      </c>
    </row>
    <row r="65" spans="1:8" x14ac:dyDescent="0.2">
      <c r="A65" s="253">
        <v>52</v>
      </c>
      <c r="B65" s="400" t="s">
        <v>328</v>
      </c>
      <c r="C65" s="524">
        <v>414232212.49000001</v>
      </c>
      <c r="D65" s="255">
        <v>2.3096538470745293E-2</v>
      </c>
      <c r="E65" s="255">
        <v>0.73187855225759946</v>
      </c>
      <c r="F65" s="525">
        <v>2344158.5699999998</v>
      </c>
      <c r="G65" s="526">
        <v>849.04</v>
      </c>
      <c r="H65" s="255">
        <v>7.7300768449967789E-3</v>
      </c>
    </row>
    <row r="66" spans="1:8" x14ac:dyDescent="0.2">
      <c r="A66" s="253">
        <v>53</v>
      </c>
      <c r="B66" s="397" t="s">
        <v>329</v>
      </c>
      <c r="C66" s="254">
        <v>208235714.03</v>
      </c>
      <c r="D66" s="255">
        <v>1.1610695728288193E-2</v>
      </c>
      <c r="E66" s="255">
        <v>7.427081843657829E-2</v>
      </c>
      <c r="F66" s="254">
        <v>-20488008.91</v>
      </c>
      <c r="G66" s="256">
        <v>864.05470000000003</v>
      </c>
      <c r="H66" s="255">
        <v>-9.0697402516356593E-2</v>
      </c>
    </row>
    <row r="67" spans="1:8" x14ac:dyDescent="0.2">
      <c r="A67" s="253">
        <v>54</v>
      </c>
      <c r="B67" s="397" t="s">
        <v>330</v>
      </c>
      <c r="C67" s="254">
        <v>37609358.689999998</v>
      </c>
      <c r="D67" s="255">
        <v>2.0970025354187386E-3</v>
      </c>
      <c r="E67" s="255">
        <v>-7.2379084729130946E-2</v>
      </c>
      <c r="F67" s="254">
        <v>-2740382.26</v>
      </c>
      <c r="G67" s="256" t="s">
        <v>33</v>
      </c>
      <c r="H67" s="255" t="s">
        <v>33</v>
      </c>
    </row>
    <row r="68" spans="1:8" x14ac:dyDescent="0.2">
      <c r="A68" s="253"/>
      <c r="B68" s="518" t="s">
        <v>427</v>
      </c>
      <c r="C68" s="254"/>
      <c r="D68" s="255"/>
      <c r="E68" s="255"/>
      <c r="F68" s="254"/>
      <c r="G68" s="256">
        <v>682.72879999999998</v>
      </c>
      <c r="H68" s="255">
        <v>-6.7464149012587779E-2</v>
      </c>
    </row>
    <row r="69" spans="1:8" x14ac:dyDescent="0.2">
      <c r="A69" s="253"/>
      <c r="B69" s="518" t="s">
        <v>428</v>
      </c>
      <c r="C69" s="254"/>
      <c r="D69" s="255"/>
      <c r="E69" s="255"/>
      <c r="F69" s="254"/>
      <c r="G69" s="256">
        <v>681.36649999999997</v>
      </c>
      <c r="H69" s="255">
        <v>-6.835753366499836E-2</v>
      </c>
    </row>
    <row r="70" spans="1:8" x14ac:dyDescent="0.2">
      <c r="A70" s="253"/>
      <c r="B70" s="518" t="s">
        <v>430</v>
      </c>
      <c r="C70" s="254"/>
      <c r="D70" s="255"/>
      <c r="E70" s="255"/>
      <c r="F70" s="254"/>
      <c r="G70" s="256">
        <v>679.99220000000003</v>
      </c>
      <c r="H70" s="255">
        <v>-6.9247545078021874E-2</v>
      </c>
    </row>
    <row r="71" spans="1:8" x14ac:dyDescent="0.2">
      <c r="A71" s="253">
        <v>55</v>
      </c>
      <c r="B71" s="397" t="s">
        <v>331</v>
      </c>
      <c r="C71" s="254">
        <v>48819977.090000004</v>
      </c>
      <c r="D71" s="255">
        <v>2.7220782087952894E-3</v>
      </c>
      <c r="E71" s="255">
        <v>-8.3166854093497292E-2</v>
      </c>
      <c r="F71" s="254">
        <v>-3512479.05</v>
      </c>
      <c r="G71" s="256" t="s">
        <v>33</v>
      </c>
      <c r="H71" s="255" t="s">
        <v>33</v>
      </c>
    </row>
    <row r="72" spans="1:8" x14ac:dyDescent="0.2">
      <c r="A72" s="253"/>
      <c r="B72" s="518" t="s">
        <v>427</v>
      </c>
      <c r="C72" s="254"/>
      <c r="D72" s="255"/>
      <c r="E72" s="255"/>
      <c r="F72" s="254"/>
      <c r="G72" s="256">
        <v>664.76869999999997</v>
      </c>
      <c r="H72" s="255">
        <v>-6.6711377152698315E-2</v>
      </c>
    </row>
    <row r="73" spans="1:8" x14ac:dyDescent="0.2">
      <c r="A73" s="253"/>
      <c r="B73" s="518" t="s">
        <v>428</v>
      </c>
      <c r="C73" s="254"/>
      <c r="D73" s="255"/>
      <c r="E73" s="255"/>
      <c r="F73" s="254"/>
      <c r="G73" s="256">
        <v>664.33550000000002</v>
      </c>
      <c r="H73" s="255">
        <v>-6.7163319839307359E-2</v>
      </c>
    </row>
    <row r="74" spans="1:8" x14ac:dyDescent="0.2">
      <c r="A74" s="253"/>
      <c r="B74" s="518" t="s">
        <v>430</v>
      </c>
      <c r="C74" s="254"/>
      <c r="D74" s="255"/>
      <c r="E74" s="255"/>
      <c r="F74" s="254"/>
      <c r="G74" s="256">
        <v>663.9058</v>
      </c>
      <c r="H74" s="255">
        <v>-6.7613117455143978E-2</v>
      </c>
    </row>
    <row r="75" spans="1:8" x14ac:dyDescent="0.2">
      <c r="A75" s="253">
        <v>56</v>
      </c>
      <c r="B75" s="397" t="s">
        <v>332</v>
      </c>
      <c r="C75" s="254">
        <v>237263788.84</v>
      </c>
      <c r="D75" s="255">
        <v>1.3229227620220723E-2</v>
      </c>
      <c r="E75" s="255">
        <v>4.6113519770459459E-2</v>
      </c>
      <c r="F75" s="254">
        <v>-2428773.23</v>
      </c>
      <c r="G75" s="256">
        <v>88.001300000000001</v>
      </c>
      <c r="H75" s="255">
        <v>-4.673441573497597E-3</v>
      </c>
    </row>
    <row r="76" spans="1:8" x14ac:dyDescent="0.2">
      <c r="A76" s="253">
        <v>57</v>
      </c>
      <c r="B76" s="397" t="s">
        <v>333</v>
      </c>
      <c r="C76" s="254">
        <v>214775752.34999999</v>
      </c>
      <c r="D76" s="255">
        <v>1.1975351692029E-2</v>
      </c>
      <c r="E76" s="255">
        <v>-0.65689968383148312</v>
      </c>
      <c r="F76" s="254">
        <v>-39126401.039999999</v>
      </c>
      <c r="G76" s="256">
        <v>953.62109999999996</v>
      </c>
      <c r="H76" s="255">
        <v>-9.444675301391775E-2</v>
      </c>
    </row>
    <row r="77" spans="1:8" x14ac:dyDescent="0.2">
      <c r="A77" s="253">
        <v>58</v>
      </c>
      <c r="B77" s="397" t="s">
        <v>334</v>
      </c>
      <c r="C77" s="254">
        <v>19726871.23</v>
      </c>
      <c r="D77" s="255">
        <v>1.0999203503086635E-3</v>
      </c>
      <c r="E77" s="255">
        <v>1.1750031853194074</v>
      </c>
      <c r="F77" s="254">
        <v>-47938.63</v>
      </c>
      <c r="G77" s="256">
        <v>765.02269999999999</v>
      </c>
      <c r="H77" s="255">
        <v>-4.4571854011318786E-5</v>
      </c>
    </row>
    <row r="78" spans="1:8" x14ac:dyDescent="0.2">
      <c r="A78" s="253">
        <v>59</v>
      </c>
      <c r="B78" s="397" t="s">
        <v>335</v>
      </c>
      <c r="C78" s="254">
        <v>210961166.25</v>
      </c>
      <c r="D78" s="255">
        <v>1.1762660037560562E-2</v>
      </c>
      <c r="E78" s="255">
        <v>-4.6280150601773953E-3</v>
      </c>
      <c r="F78" s="254">
        <v>-8106615.29</v>
      </c>
      <c r="G78" s="256">
        <v>112.7993</v>
      </c>
      <c r="H78" s="255">
        <v>-3.5320488534524672E-2</v>
      </c>
    </row>
    <row r="79" spans="1:8" x14ac:dyDescent="0.2">
      <c r="A79" s="253">
        <v>60</v>
      </c>
      <c r="B79" s="397" t="s">
        <v>336</v>
      </c>
      <c r="C79" s="254">
        <v>1642876118.23</v>
      </c>
      <c r="D79" s="255">
        <v>9.1602609172467264E-2</v>
      </c>
      <c r="E79" s="255">
        <v>-0.20162531835552791</v>
      </c>
      <c r="F79" s="254">
        <v>145262.01999999999</v>
      </c>
      <c r="G79" s="256">
        <v>143.47409999999999</v>
      </c>
      <c r="H79" s="255">
        <v>8.5040000167143127E-5</v>
      </c>
    </row>
    <row r="80" spans="1:8" x14ac:dyDescent="0.2">
      <c r="A80" s="253">
        <v>61</v>
      </c>
      <c r="B80" s="397" t="s">
        <v>337</v>
      </c>
      <c r="C80" s="254">
        <v>89083109.530000001</v>
      </c>
      <c r="D80" s="255">
        <v>4.9670484436381973E-3</v>
      </c>
      <c r="E80" s="255">
        <v>0.25278443549765112</v>
      </c>
      <c r="F80" s="254">
        <v>389662.15</v>
      </c>
      <c r="G80" s="256">
        <v>102.97920000000001</v>
      </c>
      <c r="H80" s="255">
        <v>5.6808027539736045E-3</v>
      </c>
    </row>
    <row r="81" spans="1:19" x14ac:dyDescent="0.2">
      <c r="A81" s="253">
        <v>62</v>
      </c>
      <c r="B81" s="397" t="s">
        <v>338</v>
      </c>
      <c r="C81" s="254">
        <v>16308726</v>
      </c>
      <c r="D81" s="255">
        <v>9.0933323413841776E-4</v>
      </c>
      <c r="E81" s="255">
        <v>1.5269703716052886E-2</v>
      </c>
      <c r="F81" s="254">
        <v>-12171</v>
      </c>
      <c r="G81" s="256">
        <v>779.98710000000005</v>
      </c>
      <c r="H81" s="255">
        <v>-3.0017124628613326E-4</v>
      </c>
    </row>
    <row r="82" spans="1:19" x14ac:dyDescent="0.2">
      <c r="A82" s="253">
        <v>63</v>
      </c>
      <c r="B82" s="401" t="s">
        <v>339</v>
      </c>
      <c r="C82" s="254">
        <v>19024925</v>
      </c>
      <c r="D82" s="255">
        <v>1.0607816073119898E-3</v>
      </c>
      <c r="E82" s="255">
        <v>-5.0841897824785473E-2</v>
      </c>
      <c r="F82" s="254">
        <v>-904430</v>
      </c>
      <c r="G82" s="256">
        <v>100.6109</v>
      </c>
      <c r="H82" s="255">
        <v>-4.5642921306322116E-2</v>
      </c>
    </row>
    <row r="83" spans="1:19" x14ac:dyDescent="0.2">
      <c r="A83" s="253">
        <v>64</v>
      </c>
      <c r="B83" s="397" t="s">
        <v>340</v>
      </c>
      <c r="C83" s="254">
        <v>173359721.47999999</v>
      </c>
      <c r="D83" s="255">
        <v>9.6660987622665135E-3</v>
      </c>
      <c r="E83" s="255">
        <v>0.19019280149121784</v>
      </c>
      <c r="F83" s="254">
        <v>-1512161.07</v>
      </c>
      <c r="G83" s="256">
        <v>1325.3526999999999</v>
      </c>
      <c r="H83" s="255">
        <v>-9.8027349665672624E-3</v>
      </c>
    </row>
    <row r="84" spans="1:19" x14ac:dyDescent="0.2">
      <c r="A84" s="253">
        <v>65</v>
      </c>
      <c r="B84" s="397" t="s">
        <v>341</v>
      </c>
      <c r="C84" s="254">
        <v>699288478.92999995</v>
      </c>
      <c r="D84" s="255">
        <v>3.8990553531965136E-2</v>
      </c>
      <c r="E84" s="255">
        <v>-0.16887899914568288</v>
      </c>
      <c r="F84" s="254">
        <v>293913.49</v>
      </c>
      <c r="G84" s="256">
        <v>158.09899999999999</v>
      </c>
      <c r="H84" s="255">
        <v>4.1890038017412026E-4</v>
      </c>
    </row>
    <row r="85" spans="1:19" x14ac:dyDescent="0.2">
      <c r="A85" s="253">
        <v>66</v>
      </c>
      <c r="B85" s="400" t="s">
        <v>342</v>
      </c>
      <c r="C85" s="524">
        <v>156922840.78999999</v>
      </c>
      <c r="D85" s="255">
        <v>8.7496199473679741E-3</v>
      </c>
      <c r="E85" s="255">
        <v>0.74507523162927713</v>
      </c>
      <c r="F85" s="525">
        <v>-1284126.67</v>
      </c>
      <c r="G85" s="526">
        <v>793.85220000000004</v>
      </c>
      <c r="H85" s="255">
        <v>-1.1119749161319489E-2</v>
      </c>
    </row>
    <row r="86" spans="1:19" ht="15" customHeight="1" x14ac:dyDescent="0.2">
      <c r="A86" s="253">
        <v>67</v>
      </c>
      <c r="B86" s="397" t="s">
        <v>343</v>
      </c>
      <c r="C86" s="254">
        <v>116306885.58</v>
      </c>
      <c r="D86" s="255">
        <v>6.4849772089511041E-3</v>
      </c>
      <c r="E86" s="255">
        <v>7.8878266108962855E-3</v>
      </c>
      <c r="F86" s="254">
        <v>-3864163.4</v>
      </c>
      <c r="G86" s="256">
        <v>889.19730000000004</v>
      </c>
      <c r="H86" s="255">
        <v>-3.2187904140598217E-2</v>
      </c>
    </row>
    <row r="87" spans="1:19" x14ac:dyDescent="0.2">
      <c r="A87" s="253">
        <v>68</v>
      </c>
      <c r="B87" s="397" t="s">
        <v>344</v>
      </c>
      <c r="C87" s="254">
        <v>177668238.27000001</v>
      </c>
      <c r="D87" s="255">
        <v>9.9063307403493145E-3</v>
      </c>
      <c r="E87" s="255">
        <v>-0.2439101067771863</v>
      </c>
      <c r="F87" s="254">
        <v>-3942077.92</v>
      </c>
      <c r="G87" s="256">
        <v>785.8587</v>
      </c>
      <c r="H87" s="255">
        <v>-1.8562249889755741E-2</v>
      </c>
    </row>
    <row r="88" spans="1:19" x14ac:dyDescent="0.2">
      <c r="A88" s="253">
        <v>69</v>
      </c>
      <c r="B88" s="397" t="s">
        <v>345</v>
      </c>
      <c r="C88" s="254">
        <v>16540134.689999999</v>
      </c>
      <c r="D88" s="255">
        <v>9.2223599628461078E-4</v>
      </c>
      <c r="E88" s="255" t="s">
        <v>33</v>
      </c>
      <c r="F88" s="254">
        <v>10342.370000000001</v>
      </c>
      <c r="G88" s="256">
        <v>100.06319999999999</v>
      </c>
      <c r="H88" s="255" t="s">
        <v>33</v>
      </c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</row>
    <row r="89" spans="1:19" x14ac:dyDescent="0.2">
      <c r="A89" s="253">
        <v>70</v>
      </c>
      <c r="B89" s="397" t="s">
        <v>346</v>
      </c>
      <c r="C89" s="254">
        <v>144463174.47999999</v>
      </c>
      <c r="D89" s="255">
        <v>8.0549005277175505E-3</v>
      </c>
      <c r="E89" s="255">
        <v>8.0678674220883317E-2</v>
      </c>
      <c r="F89" s="254">
        <v>3685092.76</v>
      </c>
      <c r="G89" s="256">
        <v>793.40319999999997</v>
      </c>
      <c r="H89" s="255">
        <v>2.7793448808281305E-2</v>
      </c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</row>
    <row r="90" spans="1:19" x14ac:dyDescent="0.2">
      <c r="A90" s="253">
        <v>71</v>
      </c>
      <c r="B90" s="400" t="s">
        <v>347</v>
      </c>
      <c r="C90" s="524">
        <v>8086017.3300000001</v>
      </c>
      <c r="D90" s="255">
        <v>4.5085583570342612E-4</v>
      </c>
      <c r="E90" s="255">
        <v>-0.81752994616294439</v>
      </c>
      <c r="F90" s="525">
        <v>-812250.48</v>
      </c>
      <c r="G90" s="526">
        <v>771.46119999999996</v>
      </c>
      <c r="H90" s="255">
        <v>-2.1566569097425554E-2</v>
      </c>
    </row>
    <row r="91" spans="1:19" x14ac:dyDescent="0.2">
      <c r="A91" s="253">
        <v>72</v>
      </c>
      <c r="B91" s="400" t="s">
        <v>450</v>
      </c>
      <c r="C91" s="524">
        <v>5597221.2300000004</v>
      </c>
      <c r="D91" s="255">
        <v>3.1208687197664079E-4</v>
      </c>
      <c r="E91" s="255" t="s">
        <v>33</v>
      </c>
      <c r="F91" s="525">
        <v>16071.37</v>
      </c>
      <c r="G91" s="527">
        <v>134.40199999999999</v>
      </c>
      <c r="H91" s="255" t="s">
        <v>33</v>
      </c>
    </row>
    <row r="92" spans="1:19" x14ac:dyDescent="0.2">
      <c r="A92" s="253">
        <v>73</v>
      </c>
      <c r="B92" s="400" t="s">
        <v>348</v>
      </c>
      <c r="C92" s="524">
        <v>6852673.6200000001</v>
      </c>
      <c r="D92" s="255">
        <v>3.8208771582584801E-4</v>
      </c>
      <c r="E92" s="255">
        <v>-0.52388561177829052</v>
      </c>
      <c r="F92" s="525">
        <v>101288.15</v>
      </c>
      <c r="G92" s="527">
        <v>763.7432</v>
      </c>
      <c r="H92" s="255">
        <v>1.2471506378792959E-2</v>
      </c>
    </row>
    <row r="93" spans="1:19" x14ac:dyDescent="0.2">
      <c r="A93" s="253">
        <v>74</v>
      </c>
      <c r="B93" s="400" t="s">
        <v>349</v>
      </c>
      <c r="C93" s="524">
        <v>13864571.789999999</v>
      </c>
      <c r="D93" s="255">
        <v>7.7305338907189753E-4</v>
      </c>
      <c r="E93" s="255">
        <v>0.11231656228258162</v>
      </c>
      <c r="F93" s="525">
        <v>22045.41</v>
      </c>
      <c r="G93" s="527">
        <v>768.59320000000002</v>
      </c>
      <c r="H93" s="255">
        <v>2.7273224216953443E-3</v>
      </c>
    </row>
    <row r="94" spans="1:19" x14ac:dyDescent="0.2">
      <c r="A94" s="253">
        <v>75</v>
      </c>
      <c r="B94" s="397" t="s">
        <v>350</v>
      </c>
      <c r="C94" s="254">
        <v>21191441.289999999</v>
      </c>
      <c r="D94" s="255">
        <v>1.1815810655160987E-3</v>
      </c>
      <c r="E94" s="255">
        <v>-7.8284371297265343E-2</v>
      </c>
      <c r="F94" s="403">
        <v>-58942.71</v>
      </c>
      <c r="G94" s="256">
        <v>771.06169999999997</v>
      </c>
      <c r="H94" s="255">
        <v>-2.8172361986917266E-3</v>
      </c>
    </row>
    <row r="95" spans="1:19" x14ac:dyDescent="0.2">
      <c r="A95" s="253">
        <v>76</v>
      </c>
      <c r="B95" s="397" t="s">
        <v>351</v>
      </c>
      <c r="C95" s="254">
        <v>296520473.68000001</v>
      </c>
      <c r="D95" s="255">
        <v>1.653323020570031E-2</v>
      </c>
      <c r="E95" s="255">
        <v>-0.11786556241727782</v>
      </c>
      <c r="F95" s="254">
        <v>-38984932.340000004</v>
      </c>
      <c r="G95" s="256">
        <v>112.2308</v>
      </c>
      <c r="H95" s="255">
        <v>-0.11212971057201283</v>
      </c>
    </row>
    <row r="96" spans="1:19" x14ac:dyDescent="0.2">
      <c r="A96" s="253">
        <v>77</v>
      </c>
      <c r="B96" s="528" t="s">
        <v>352</v>
      </c>
      <c r="C96" s="254">
        <v>764629914.01999998</v>
      </c>
      <c r="D96" s="255">
        <v>4.2633826372138868E-2</v>
      </c>
      <c r="E96" s="255">
        <v>0.11222266553074918</v>
      </c>
      <c r="F96" s="254">
        <v>-15451925.810000001</v>
      </c>
      <c r="G96" s="256">
        <v>1445.1061</v>
      </c>
      <c r="H96" s="255">
        <v>-2.1056179120695323E-2</v>
      </c>
    </row>
    <row r="97" spans="1:8" x14ac:dyDescent="0.2">
      <c r="A97" s="253">
        <v>78</v>
      </c>
      <c r="B97" s="529" t="s">
        <v>353</v>
      </c>
      <c r="C97" s="254">
        <v>67344637.730000004</v>
      </c>
      <c r="D97" s="255">
        <v>3.7549663431037479E-3</v>
      </c>
      <c r="E97" s="255">
        <v>0.74855901312623196</v>
      </c>
      <c r="F97" s="254">
        <v>1546574.66</v>
      </c>
      <c r="G97" s="256">
        <v>757.67</v>
      </c>
      <c r="H97" s="255">
        <v>5.4252093525338906E-2</v>
      </c>
    </row>
    <row r="98" spans="1:8" x14ac:dyDescent="0.2">
      <c r="A98" s="253">
        <v>79</v>
      </c>
      <c r="B98" s="529" t="s">
        <v>354</v>
      </c>
      <c r="C98" s="254">
        <v>63605256.259999998</v>
      </c>
      <c r="D98" s="255">
        <v>3.5464679082295356E-3</v>
      </c>
      <c r="E98" s="255" t="s">
        <v>33</v>
      </c>
      <c r="F98" s="254">
        <v>705657.14</v>
      </c>
      <c r="G98" s="256">
        <v>752.18470000000002</v>
      </c>
      <c r="H98" s="255" t="s">
        <v>33</v>
      </c>
    </row>
    <row r="99" spans="1:8" x14ac:dyDescent="0.2">
      <c r="A99" s="253">
        <v>80</v>
      </c>
      <c r="B99" s="399" t="s">
        <v>431</v>
      </c>
      <c r="C99" s="254">
        <v>286631103.97000003</v>
      </c>
      <c r="D99" s="255">
        <v>1.5981824011127858E-2</v>
      </c>
      <c r="E99" s="255">
        <v>0.12683585660616201</v>
      </c>
      <c r="F99" s="254">
        <v>5665438.54</v>
      </c>
      <c r="G99" s="256">
        <v>1061.8504</v>
      </c>
      <c r="H99" s="255">
        <v>2.7129419805825766E-2</v>
      </c>
    </row>
    <row r="100" spans="1:8" x14ac:dyDescent="0.2">
      <c r="A100" s="253">
        <v>81</v>
      </c>
      <c r="B100" s="397" t="s">
        <v>432</v>
      </c>
      <c r="C100" s="254">
        <v>251850021.30000001</v>
      </c>
      <c r="D100" s="255">
        <v>1.404251897950572E-2</v>
      </c>
      <c r="E100" s="255">
        <v>9.7152737907089615E-2</v>
      </c>
      <c r="F100" s="254">
        <v>-4587585.54</v>
      </c>
      <c r="G100" s="256" t="s">
        <v>33</v>
      </c>
      <c r="H100" s="255" t="s">
        <v>33</v>
      </c>
    </row>
    <row r="101" spans="1:8" x14ac:dyDescent="0.2">
      <c r="A101" s="253"/>
      <c r="B101" s="518" t="s">
        <v>433</v>
      </c>
      <c r="C101" s="254"/>
      <c r="D101" s="255"/>
      <c r="E101" s="255"/>
      <c r="F101" s="254"/>
      <c r="G101" s="256">
        <v>1116.5345</v>
      </c>
      <c r="H101" s="255" t="s">
        <v>33</v>
      </c>
    </row>
    <row r="102" spans="1:8" x14ac:dyDescent="0.2">
      <c r="A102" s="253"/>
      <c r="B102" s="518" t="s">
        <v>434</v>
      </c>
      <c r="C102" s="254"/>
      <c r="D102" s="255"/>
      <c r="E102" s="255"/>
      <c r="F102" s="254"/>
      <c r="G102" s="256">
        <v>1116.5345</v>
      </c>
      <c r="H102" s="255" t="s">
        <v>33</v>
      </c>
    </row>
    <row r="103" spans="1:8" x14ac:dyDescent="0.2">
      <c r="A103" s="253">
        <v>82</v>
      </c>
      <c r="B103" s="397" t="s">
        <v>355</v>
      </c>
      <c r="C103" s="254">
        <v>11242952.050000001</v>
      </c>
      <c r="D103" s="255">
        <v>6.2687851576448427E-4</v>
      </c>
      <c r="E103" s="255">
        <v>5.2443999614251502E-2</v>
      </c>
      <c r="F103" s="254">
        <v>-178104.04</v>
      </c>
      <c r="G103" s="256">
        <v>770.74469999999997</v>
      </c>
      <c r="H103" s="255">
        <v>-1.5284373646925026E-2</v>
      </c>
    </row>
    <row r="104" spans="1:8" x14ac:dyDescent="0.2">
      <c r="A104" s="253">
        <v>83</v>
      </c>
      <c r="B104" s="397" t="s">
        <v>356</v>
      </c>
      <c r="C104" s="254">
        <v>7040511.8499999996</v>
      </c>
      <c r="D104" s="255">
        <v>3.925610995334862E-4</v>
      </c>
      <c r="E104" s="255">
        <v>-4.9226293651817146E-2</v>
      </c>
      <c r="F104" s="254">
        <v>-115684.42</v>
      </c>
      <c r="G104" s="256">
        <v>763.92930000000001</v>
      </c>
      <c r="H104" s="255">
        <v>-1.547763419547149E-2</v>
      </c>
    </row>
    <row r="105" spans="1:8" x14ac:dyDescent="0.2">
      <c r="A105" s="253">
        <v>84</v>
      </c>
      <c r="B105" s="397" t="s">
        <v>357</v>
      </c>
      <c r="C105" s="254">
        <v>6513845.8200000003</v>
      </c>
      <c r="D105" s="255">
        <v>3.6319553631470746E-4</v>
      </c>
      <c r="E105" s="255">
        <v>-1.7262159521386631E-2</v>
      </c>
      <c r="F105" s="254">
        <v>-138084.57999999999</v>
      </c>
      <c r="G105" s="256">
        <v>761.79319999999996</v>
      </c>
      <c r="H105" s="255">
        <v>-2.0788443298093241E-2</v>
      </c>
    </row>
    <row r="106" spans="1:8" x14ac:dyDescent="0.2">
      <c r="A106" s="253">
        <v>85</v>
      </c>
      <c r="B106" s="397" t="s">
        <v>358</v>
      </c>
      <c r="C106" s="254">
        <v>6376035.9500000002</v>
      </c>
      <c r="D106" s="255">
        <v>3.555116071847868E-4</v>
      </c>
      <c r="E106" s="255">
        <v>-1.9588004571258956E-2</v>
      </c>
      <c r="F106" s="254">
        <v>-133237.78</v>
      </c>
      <c r="G106" s="256">
        <v>765.16549999999995</v>
      </c>
      <c r="H106" s="255">
        <v>-2.0452998186501831E-2</v>
      </c>
    </row>
    <row r="107" spans="1:8" x14ac:dyDescent="0.2">
      <c r="A107" s="253">
        <v>86</v>
      </c>
      <c r="B107" s="397" t="s">
        <v>359</v>
      </c>
      <c r="C107" s="254">
        <v>374958139.62</v>
      </c>
      <c r="D107" s="255">
        <v>2.0906715691169194E-2</v>
      </c>
      <c r="E107" s="255">
        <v>-0.13448176993346883</v>
      </c>
      <c r="F107" s="254">
        <v>-37063632.909999996</v>
      </c>
      <c r="G107" s="256">
        <v>1212.6175000000001</v>
      </c>
      <c r="H107" s="255">
        <v>-8.4247832520815746E-2</v>
      </c>
    </row>
    <row r="108" spans="1:8" x14ac:dyDescent="0.2">
      <c r="A108" s="253">
        <v>87</v>
      </c>
      <c r="B108" s="397" t="s">
        <v>360</v>
      </c>
      <c r="C108" s="254">
        <v>2115525611.5999999</v>
      </c>
      <c r="D108" s="255">
        <v>0.11795634719099959</v>
      </c>
      <c r="E108" s="255">
        <v>-0.17772924289846875</v>
      </c>
      <c r="F108" s="254">
        <v>725612.4</v>
      </c>
      <c r="G108" s="256">
        <v>175.9297</v>
      </c>
      <c r="H108" s="255">
        <v>3.4684966682534785E-4</v>
      </c>
    </row>
    <row r="109" spans="1:8" x14ac:dyDescent="0.2">
      <c r="A109" s="253">
        <v>88</v>
      </c>
      <c r="B109" s="397" t="s">
        <v>361</v>
      </c>
      <c r="C109" s="254">
        <v>52267986.090000004</v>
      </c>
      <c r="D109" s="255">
        <v>2.9143304531035431E-3</v>
      </c>
      <c r="E109" s="255">
        <v>-4.5650704108385568E-3</v>
      </c>
      <c r="F109" s="254">
        <v>72652.53</v>
      </c>
      <c r="G109" s="256">
        <v>788.20719999999994</v>
      </c>
      <c r="H109" s="255">
        <v>1.4244949090695689E-3</v>
      </c>
    </row>
    <row r="110" spans="1:8" x14ac:dyDescent="0.2">
      <c r="A110" s="253">
        <v>89</v>
      </c>
      <c r="B110" s="519" t="s">
        <v>362</v>
      </c>
      <c r="C110" s="254">
        <v>74274034.069999993</v>
      </c>
      <c r="D110" s="255">
        <v>4.1413319233752606E-3</v>
      </c>
      <c r="E110" s="255">
        <v>0.21208211893745621</v>
      </c>
      <c r="F110" s="254">
        <v>-1227818.3400000001</v>
      </c>
      <c r="G110" s="256">
        <v>1137.8061</v>
      </c>
      <c r="H110" s="255">
        <v>-1.4879328992522584E-2</v>
      </c>
    </row>
    <row r="111" spans="1:8" x14ac:dyDescent="0.2">
      <c r="A111" s="253">
        <v>90</v>
      </c>
      <c r="B111" s="485" t="s">
        <v>363</v>
      </c>
      <c r="C111" s="260">
        <v>35374369.219999999</v>
      </c>
      <c r="D111" s="255">
        <v>1.9723851862143674E-3</v>
      </c>
      <c r="E111" s="255" t="s">
        <v>33</v>
      </c>
      <c r="F111" s="260">
        <v>27262.3</v>
      </c>
      <c r="G111" s="484">
        <v>1000.9593</v>
      </c>
      <c r="H111" s="255" t="s">
        <v>33</v>
      </c>
    </row>
    <row r="112" spans="1:8" x14ac:dyDescent="0.2">
      <c r="A112" s="530" t="s">
        <v>62</v>
      </c>
      <c r="B112" s="531"/>
      <c r="C112" s="532">
        <v>17934817938.830006</v>
      </c>
      <c r="D112" s="533">
        <v>1</v>
      </c>
      <c r="E112" s="534"/>
      <c r="F112" s="532">
        <v>-258065548.62999991</v>
      </c>
      <c r="G112" s="532"/>
      <c r="H112" s="534"/>
    </row>
    <row r="114" spans="1:2" x14ac:dyDescent="0.2">
      <c r="A114" s="240" t="s">
        <v>11</v>
      </c>
      <c r="B114" s="241"/>
    </row>
    <row r="115" spans="1:2" x14ac:dyDescent="0.2">
      <c r="A115" s="404" t="s">
        <v>435</v>
      </c>
    </row>
    <row r="116" spans="1:2" x14ac:dyDescent="0.2">
      <c r="A116" s="226" t="s">
        <v>364</v>
      </c>
    </row>
    <row r="117" spans="1:2" x14ac:dyDescent="0.2">
      <c r="A117" s="226" t="s">
        <v>365</v>
      </c>
    </row>
    <row r="118" spans="1:2" x14ac:dyDescent="0.2">
      <c r="A118" s="226" t="s">
        <v>366</v>
      </c>
    </row>
    <row r="119" spans="1:2" x14ac:dyDescent="0.2">
      <c r="A119" s="226" t="s">
        <v>367</v>
      </c>
    </row>
    <row r="120" spans="1:2" x14ac:dyDescent="0.2">
      <c r="A120" s="226" t="s">
        <v>368</v>
      </c>
    </row>
    <row r="121" spans="1:2" x14ac:dyDescent="0.2">
      <c r="A121" s="226" t="s">
        <v>369</v>
      </c>
    </row>
    <row r="122" spans="1:2" x14ac:dyDescent="0.2">
      <c r="A122" s="535" t="s">
        <v>436</v>
      </c>
    </row>
    <row r="123" spans="1:2" x14ac:dyDescent="0.2">
      <c r="A123" s="535" t="s">
        <v>437</v>
      </c>
    </row>
  </sheetData>
  <conditionalFormatting sqref="B7:B31 B71 B75:B95 B41:B67 B34:B3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495" customWidth="1"/>
    <col min="2" max="2" width="71" style="495" customWidth="1"/>
    <col min="3" max="3" width="13" style="494" customWidth="1"/>
    <col min="4" max="4" width="9.42578125" style="494" customWidth="1"/>
    <col min="5" max="5" width="11" style="494" customWidth="1"/>
    <col min="6" max="6" width="11.42578125" style="494" bestFit="1" customWidth="1"/>
    <col min="7" max="7" width="9.5703125" style="495" customWidth="1"/>
    <col min="8" max="9" width="9.140625" style="495"/>
    <col min="10" max="11" width="9.140625" style="495" customWidth="1"/>
    <col min="12" max="12" width="10.140625" style="495" bestFit="1" customWidth="1"/>
    <col min="13" max="218" width="9.140625" style="495"/>
    <col min="219" max="219" width="56.5703125" style="495" customWidth="1"/>
    <col min="220" max="220" width="11" style="495" customWidth="1"/>
    <col min="221" max="223" width="14.42578125" style="495" customWidth="1"/>
    <col min="224" max="224" width="12.5703125" style="495" bestFit="1" customWidth="1"/>
    <col min="225" max="225" width="9.42578125" style="495" customWidth="1"/>
    <col min="226" max="226" width="11.140625" style="495" bestFit="1" customWidth="1"/>
    <col min="227" max="228" width="9.140625" style="495"/>
    <col min="229" max="229" width="59.140625" style="495" bestFit="1" customWidth="1"/>
    <col min="230" max="230" width="45.42578125" style="495" bestFit="1" customWidth="1"/>
    <col min="231" max="232" width="12.5703125" style="495" bestFit="1" customWidth="1"/>
    <col min="233" max="233" width="9.140625" style="495"/>
    <col min="234" max="235" width="12" style="495" bestFit="1" customWidth="1"/>
    <col min="236" max="474" width="9.140625" style="495"/>
    <col min="475" max="475" width="56.5703125" style="495" customWidth="1"/>
    <col min="476" max="476" width="11" style="495" customWidth="1"/>
    <col min="477" max="479" width="14.42578125" style="495" customWidth="1"/>
    <col min="480" max="480" width="12.5703125" style="495" bestFit="1" customWidth="1"/>
    <col min="481" max="481" width="9.42578125" style="495" customWidth="1"/>
    <col min="482" max="482" width="11.140625" style="495" bestFit="1" customWidth="1"/>
    <col min="483" max="484" width="9.140625" style="495"/>
    <col min="485" max="485" width="59.140625" style="495" bestFit="1" customWidth="1"/>
    <col min="486" max="486" width="45.42578125" style="495" bestFit="1" customWidth="1"/>
    <col min="487" max="488" width="12.5703125" style="495" bestFit="1" customWidth="1"/>
    <col min="489" max="489" width="9.140625" style="495"/>
    <col min="490" max="491" width="12" style="495" bestFit="1" customWidth="1"/>
    <col min="492" max="730" width="9.140625" style="495"/>
    <col min="731" max="731" width="56.5703125" style="495" customWidth="1"/>
    <col min="732" max="732" width="11" style="495" customWidth="1"/>
    <col min="733" max="735" width="14.42578125" style="495" customWidth="1"/>
    <col min="736" max="736" width="12.5703125" style="495" bestFit="1" customWidth="1"/>
    <col min="737" max="737" width="9.42578125" style="495" customWidth="1"/>
    <col min="738" max="738" width="11.140625" style="495" bestFit="1" customWidth="1"/>
    <col min="739" max="740" width="9.140625" style="495"/>
    <col min="741" max="741" width="59.140625" style="495" bestFit="1" customWidth="1"/>
    <col min="742" max="742" width="45.42578125" style="495" bestFit="1" customWidth="1"/>
    <col min="743" max="744" width="12.5703125" style="495" bestFit="1" customWidth="1"/>
    <col min="745" max="745" width="9.140625" style="495"/>
    <col min="746" max="747" width="12" style="495" bestFit="1" customWidth="1"/>
    <col min="748" max="986" width="9.140625" style="495"/>
    <col min="987" max="987" width="56.5703125" style="495" customWidth="1"/>
    <col min="988" max="988" width="11" style="495" customWidth="1"/>
    <col min="989" max="991" width="14.42578125" style="495" customWidth="1"/>
    <col min="992" max="992" width="12.5703125" style="495" bestFit="1" customWidth="1"/>
    <col min="993" max="993" width="9.42578125" style="495" customWidth="1"/>
    <col min="994" max="994" width="11.140625" style="495" bestFit="1" customWidth="1"/>
    <col min="995" max="996" width="9.140625" style="495"/>
    <col min="997" max="997" width="59.140625" style="495" bestFit="1" customWidth="1"/>
    <col min="998" max="998" width="45.42578125" style="495" bestFit="1" customWidth="1"/>
    <col min="999" max="1000" width="12.5703125" style="495" bestFit="1" customWidth="1"/>
    <col min="1001" max="1001" width="9.140625" style="495"/>
    <col min="1002" max="1003" width="12" style="495" bestFit="1" customWidth="1"/>
    <col min="1004" max="1242" width="9.140625" style="495"/>
    <col min="1243" max="1243" width="56.5703125" style="495" customWidth="1"/>
    <col min="1244" max="1244" width="11" style="495" customWidth="1"/>
    <col min="1245" max="1247" width="14.42578125" style="495" customWidth="1"/>
    <col min="1248" max="1248" width="12.5703125" style="495" bestFit="1" customWidth="1"/>
    <col min="1249" max="1249" width="9.42578125" style="495" customWidth="1"/>
    <col min="1250" max="1250" width="11.140625" style="495" bestFit="1" customWidth="1"/>
    <col min="1251" max="1252" width="9.140625" style="495"/>
    <col min="1253" max="1253" width="59.140625" style="495" bestFit="1" customWidth="1"/>
    <col min="1254" max="1254" width="45.42578125" style="495" bestFit="1" customWidth="1"/>
    <col min="1255" max="1256" width="12.5703125" style="495" bestFit="1" customWidth="1"/>
    <col min="1257" max="1257" width="9.140625" style="495"/>
    <col min="1258" max="1259" width="12" style="495" bestFit="1" customWidth="1"/>
    <col min="1260" max="1498" width="9.140625" style="495"/>
    <col min="1499" max="1499" width="56.5703125" style="495" customWidth="1"/>
    <col min="1500" max="1500" width="11" style="495" customWidth="1"/>
    <col min="1501" max="1503" width="14.42578125" style="495" customWidth="1"/>
    <col min="1504" max="1504" width="12.5703125" style="495" bestFit="1" customWidth="1"/>
    <col min="1505" max="1505" width="9.42578125" style="495" customWidth="1"/>
    <col min="1506" max="1506" width="11.140625" style="495" bestFit="1" customWidth="1"/>
    <col min="1507" max="1508" width="9.140625" style="495"/>
    <col min="1509" max="1509" width="59.140625" style="495" bestFit="1" customWidth="1"/>
    <col min="1510" max="1510" width="45.42578125" style="495" bestFit="1" customWidth="1"/>
    <col min="1511" max="1512" width="12.5703125" style="495" bestFit="1" customWidth="1"/>
    <col min="1513" max="1513" width="9.140625" style="495"/>
    <col min="1514" max="1515" width="12" style="495" bestFit="1" customWidth="1"/>
    <col min="1516" max="1754" width="9.140625" style="495"/>
    <col min="1755" max="1755" width="56.5703125" style="495" customWidth="1"/>
    <col min="1756" max="1756" width="11" style="495" customWidth="1"/>
    <col min="1757" max="1759" width="14.42578125" style="495" customWidth="1"/>
    <col min="1760" max="1760" width="12.5703125" style="495" bestFit="1" customWidth="1"/>
    <col min="1761" max="1761" width="9.42578125" style="495" customWidth="1"/>
    <col min="1762" max="1762" width="11.140625" style="495" bestFit="1" customWidth="1"/>
    <col min="1763" max="1764" width="9.140625" style="495"/>
    <col min="1765" max="1765" width="59.140625" style="495" bestFit="1" customWidth="1"/>
    <col min="1766" max="1766" width="45.42578125" style="495" bestFit="1" customWidth="1"/>
    <col min="1767" max="1768" width="12.5703125" style="495" bestFit="1" customWidth="1"/>
    <col min="1769" max="1769" width="9.140625" style="495"/>
    <col min="1770" max="1771" width="12" style="495" bestFit="1" customWidth="1"/>
    <col min="1772" max="2010" width="9.140625" style="495"/>
    <col min="2011" max="2011" width="56.5703125" style="495" customWidth="1"/>
    <col min="2012" max="2012" width="11" style="495" customWidth="1"/>
    <col min="2013" max="2015" width="14.42578125" style="495" customWidth="1"/>
    <col min="2016" max="2016" width="12.5703125" style="495" bestFit="1" customWidth="1"/>
    <col min="2017" max="2017" width="9.42578125" style="495" customWidth="1"/>
    <col min="2018" max="2018" width="11.140625" style="495" bestFit="1" customWidth="1"/>
    <col min="2019" max="2020" width="9.140625" style="495"/>
    <col min="2021" max="2021" width="59.140625" style="495" bestFit="1" customWidth="1"/>
    <col min="2022" max="2022" width="45.42578125" style="495" bestFit="1" customWidth="1"/>
    <col min="2023" max="2024" width="12.5703125" style="495" bestFit="1" customWidth="1"/>
    <col min="2025" max="2025" width="9.140625" style="495"/>
    <col min="2026" max="2027" width="12" style="495" bestFit="1" customWidth="1"/>
    <col min="2028" max="2266" width="9.140625" style="495"/>
    <col min="2267" max="2267" width="56.5703125" style="495" customWidth="1"/>
    <col min="2268" max="2268" width="11" style="495" customWidth="1"/>
    <col min="2269" max="2271" width="14.42578125" style="495" customWidth="1"/>
    <col min="2272" max="2272" width="12.5703125" style="495" bestFit="1" customWidth="1"/>
    <col min="2273" max="2273" width="9.42578125" style="495" customWidth="1"/>
    <col min="2274" max="2274" width="11.140625" style="495" bestFit="1" customWidth="1"/>
    <col min="2275" max="2276" width="9.140625" style="495"/>
    <col min="2277" max="2277" width="59.140625" style="495" bestFit="1" customWidth="1"/>
    <col min="2278" max="2278" width="45.42578125" style="495" bestFit="1" customWidth="1"/>
    <col min="2279" max="2280" width="12.5703125" style="495" bestFit="1" customWidth="1"/>
    <col min="2281" max="2281" width="9.140625" style="495"/>
    <col min="2282" max="2283" width="12" style="495" bestFit="1" customWidth="1"/>
    <col min="2284" max="2522" width="9.140625" style="495"/>
    <col min="2523" max="2523" width="56.5703125" style="495" customWidth="1"/>
    <col min="2524" max="2524" width="11" style="495" customWidth="1"/>
    <col min="2525" max="2527" width="14.42578125" style="495" customWidth="1"/>
    <col min="2528" max="2528" width="12.5703125" style="495" bestFit="1" customWidth="1"/>
    <col min="2529" max="2529" width="9.42578125" style="495" customWidth="1"/>
    <col min="2530" max="2530" width="11.140625" style="495" bestFit="1" customWidth="1"/>
    <col min="2531" max="2532" width="9.140625" style="495"/>
    <col min="2533" max="2533" width="59.140625" style="495" bestFit="1" customWidth="1"/>
    <col min="2534" max="2534" width="45.42578125" style="495" bestFit="1" customWidth="1"/>
    <col min="2535" max="2536" width="12.5703125" style="495" bestFit="1" customWidth="1"/>
    <col min="2537" max="2537" width="9.140625" style="495"/>
    <col min="2538" max="2539" width="12" style="495" bestFit="1" customWidth="1"/>
    <col min="2540" max="2778" width="9.140625" style="495"/>
    <col min="2779" max="2779" width="56.5703125" style="495" customWidth="1"/>
    <col min="2780" max="2780" width="11" style="495" customWidth="1"/>
    <col min="2781" max="2783" width="14.42578125" style="495" customWidth="1"/>
    <col min="2784" max="2784" width="12.5703125" style="495" bestFit="1" customWidth="1"/>
    <col min="2785" max="2785" width="9.42578125" style="495" customWidth="1"/>
    <col min="2786" max="2786" width="11.140625" style="495" bestFit="1" customWidth="1"/>
    <col min="2787" max="2788" width="9.140625" style="495"/>
    <col min="2789" max="2789" width="59.140625" style="495" bestFit="1" customWidth="1"/>
    <col min="2790" max="2790" width="45.42578125" style="495" bestFit="1" customWidth="1"/>
    <col min="2791" max="2792" width="12.5703125" style="495" bestFit="1" customWidth="1"/>
    <col min="2793" max="2793" width="9.140625" style="495"/>
    <col min="2794" max="2795" width="12" style="495" bestFit="1" customWidth="1"/>
    <col min="2796" max="3034" width="9.140625" style="495"/>
    <col min="3035" max="3035" width="56.5703125" style="495" customWidth="1"/>
    <col min="3036" max="3036" width="11" style="495" customWidth="1"/>
    <col min="3037" max="3039" width="14.42578125" style="495" customWidth="1"/>
    <col min="3040" max="3040" width="12.5703125" style="495" bestFit="1" customWidth="1"/>
    <col min="3041" max="3041" width="9.42578125" style="495" customWidth="1"/>
    <col min="3042" max="3042" width="11.140625" style="495" bestFit="1" customWidth="1"/>
    <col min="3043" max="3044" width="9.140625" style="495"/>
    <col min="3045" max="3045" width="59.140625" style="495" bestFit="1" customWidth="1"/>
    <col min="3046" max="3046" width="45.42578125" style="495" bestFit="1" customWidth="1"/>
    <col min="3047" max="3048" width="12.5703125" style="495" bestFit="1" customWidth="1"/>
    <col min="3049" max="3049" width="9.140625" style="495"/>
    <col min="3050" max="3051" width="12" style="495" bestFit="1" customWidth="1"/>
    <col min="3052" max="3290" width="9.140625" style="495"/>
    <col min="3291" max="3291" width="56.5703125" style="495" customWidth="1"/>
    <col min="3292" max="3292" width="11" style="495" customWidth="1"/>
    <col min="3293" max="3295" width="14.42578125" style="495" customWidth="1"/>
    <col min="3296" max="3296" width="12.5703125" style="495" bestFit="1" customWidth="1"/>
    <col min="3297" max="3297" width="9.42578125" style="495" customWidth="1"/>
    <col min="3298" max="3298" width="11.140625" style="495" bestFit="1" customWidth="1"/>
    <col min="3299" max="3300" width="9.140625" style="495"/>
    <col min="3301" max="3301" width="59.140625" style="495" bestFit="1" customWidth="1"/>
    <col min="3302" max="3302" width="45.42578125" style="495" bestFit="1" customWidth="1"/>
    <col min="3303" max="3304" width="12.5703125" style="495" bestFit="1" customWidth="1"/>
    <col min="3305" max="3305" width="9.140625" style="495"/>
    <col min="3306" max="3307" width="12" style="495" bestFit="1" customWidth="1"/>
    <col min="3308" max="3546" width="9.140625" style="495"/>
    <col min="3547" max="3547" width="56.5703125" style="495" customWidth="1"/>
    <col min="3548" max="3548" width="11" style="495" customWidth="1"/>
    <col min="3549" max="3551" width="14.42578125" style="495" customWidth="1"/>
    <col min="3552" max="3552" width="12.5703125" style="495" bestFit="1" customWidth="1"/>
    <col min="3553" max="3553" width="9.42578125" style="495" customWidth="1"/>
    <col min="3554" max="3554" width="11.140625" style="495" bestFit="1" customWidth="1"/>
    <col min="3555" max="3556" width="9.140625" style="495"/>
    <col min="3557" max="3557" width="59.140625" style="495" bestFit="1" customWidth="1"/>
    <col min="3558" max="3558" width="45.42578125" style="495" bestFit="1" customWidth="1"/>
    <col min="3559" max="3560" width="12.5703125" style="495" bestFit="1" customWidth="1"/>
    <col min="3561" max="3561" width="9.140625" style="495"/>
    <col min="3562" max="3563" width="12" style="495" bestFit="1" customWidth="1"/>
    <col min="3564" max="3802" width="9.140625" style="495"/>
    <col min="3803" max="3803" width="56.5703125" style="495" customWidth="1"/>
    <col min="3804" max="3804" width="11" style="495" customWidth="1"/>
    <col min="3805" max="3807" width="14.42578125" style="495" customWidth="1"/>
    <col min="3808" max="3808" width="12.5703125" style="495" bestFit="1" customWidth="1"/>
    <col min="3809" max="3809" width="9.42578125" style="495" customWidth="1"/>
    <col min="3810" max="3810" width="11.140625" style="495" bestFit="1" customWidth="1"/>
    <col min="3811" max="3812" width="9.140625" style="495"/>
    <col min="3813" max="3813" width="59.140625" style="495" bestFit="1" customWidth="1"/>
    <col min="3814" max="3814" width="45.42578125" style="495" bestFit="1" customWidth="1"/>
    <col min="3815" max="3816" width="12.5703125" style="495" bestFit="1" customWidth="1"/>
    <col min="3817" max="3817" width="9.140625" style="495"/>
    <col min="3818" max="3819" width="12" style="495" bestFit="1" customWidth="1"/>
    <col min="3820" max="4058" width="9.140625" style="495"/>
    <col min="4059" max="4059" width="56.5703125" style="495" customWidth="1"/>
    <col min="4060" max="4060" width="11" style="495" customWidth="1"/>
    <col min="4061" max="4063" width="14.42578125" style="495" customWidth="1"/>
    <col min="4064" max="4064" width="12.5703125" style="495" bestFit="1" customWidth="1"/>
    <col min="4065" max="4065" width="9.42578125" style="495" customWidth="1"/>
    <col min="4066" max="4066" width="11.140625" style="495" bestFit="1" customWidth="1"/>
    <col min="4067" max="4068" width="9.140625" style="495"/>
    <col min="4069" max="4069" width="59.140625" style="495" bestFit="1" customWidth="1"/>
    <col min="4070" max="4070" width="45.42578125" style="495" bestFit="1" customWidth="1"/>
    <col min="4071" max="4072" width="12.5703125" style="495" bestFit="1" customWidth="1"/>
    <col min="4073" max="4073" width="9.140625" style="495"/>
    <col min="4074" max="4075" width="12" style="495" bestFit="1" customWidth="1"/>
    <col min="4076" max="4314" width="9.140625" style="495"/>
    <col min="4315" max="4315" width="56.5703125" style="495" customWidth="1"/>
    <col min="4316" max="4316" width="11" style="495" customWidth="1"/>
    <col min="4317" max="4319" width="14.42578125" style="495" customWidth="1"/>
    <col min="4320" max="4320" width="12.5703125" style="495" bestFit="1" customWidth="1"/>
    <col min="4321" max="4321" width="9.42578125" style="495" customWidth="1"/>
    <col min="4322" max="4322" width="11.140625" style="495" bestFit="1" customWidth="1"/>
    <col min="4323" max="4324" width="9.140625" style="495"/>
    <col min="4325" max="4325" width="59.140625" style="495" bestFit="1" customWidth="1"/>
    <col min="4326" max="4326" width="45.42578125" style="495" bestFit="1" customWidth="1"/>
    <col min="4327" max="4328" width="12.5703125" style="495" bestFit="1" customWidth="1"/>
    <col min="4329" max="4329" width="9.140625" style="495"/>
    <col min="4330" max="4331" width="12" style="495" bestFit="1" customWidth="1"/>
    <col min="4332" max="4570" width="9.140625" style="495"/>
    <col min="4571" max="4571" width="56.5703125" style="495" customWidth="1"/>
    <col min="4572" max="4572" width="11" style="495" customWidth="1"/>
    <col min="4573" max="4575" width="14.42578125" style="495" customWidth="1"/>
    <col min="4576" max="4576" width="12.5703125" style="495" bestFit="1" customWidth="1"/>
    <col min="4577" max="4577" width="9.42578125" style="495" customWidth="1"/>
    <col min="4578" max="4578" width="11.140625" style="495" bestFit="1" customWidth="1"/>
    <col min="4579" max="4580" width="9.140625" style="495"/>
    <col min="4581" max="4581" width="59.140625" style="495" bestFit="1" customWidth="1"/>
    <col min="4582" max="4582" width="45.42578125" style="495" bestFit="1" customWidth="1"/>
    <col min="4583" max="4584" width="12.5703125" style="495" bestFit="1" customWidth="1"/>
    <col min="4585" max="4585" width="9.140625" style="495"/>
    <col min="4586" max="4587" width="12" style="495" bestFit="1" customWidth="1"/>
    <col min="4588" max="4826" width="9.140625" style="495"/>
    <col min="4827" max="4827" width="56.5703125" style="495" customWidth="1"/>
    <col min="4828" max="4828" width="11" style="495" customWidth="1"/>
    <col min="4829" max="4831" width="14.42578125" style="495" customWidth="1"/>
    <col min="4832" max="4832" width="12.5703125" style="495" bestFit="1" customWidth="1"/>
    <col min="4833" max="4833" width="9.42578125" style="495" customWidth="1"/>
    <col min="4834" max="4834" width="11.140625" style="495" bestFit="1" customWidth="1"/>
    <col min="4835" max="4836" width="9.140625" style="495"/>
    <col min="4837" max="4837" width="59.140625" style="495" bestFit="1" customWidth="1"/>
    <col min="4838" max="4838" width="45.42578125" style="495" bestFit="1" customWidth="1"/>
    <col min="4839" max="4840" width="12.5703125" style="495" bestFit="1" customWidth="1"/>
    <col min="4841" max="4841" width="9.140625" style="495"/>
    <col min="4842" max="4843" width="12" style="495" bestFit="1" customWidth="1"/>
    <col min="4844" max="5082" width="9.140625" style="495"/>
    <col min="5083" max="5083" width="56.5703125" style="495" customWidth="1"/>
    <col min="5084" max="5084" width="11" style="495" customWidth="1"/>
    <col min="5085" max="5087" width="14.42578125" style="495" customWidth="1"/>
    <col min="5088" max="5088" width="12.5703125" style="495" bestFit="1" customWidth="1"/>
    <col min="5089" max="5089" width="9.42578125" style="495" customWidth="1"/>
    <col min="5090" max="5090" width="11.140625" style="495" bestFit="1" customWidth="1"/>
    <col min="5091" max="5092" width="9.140625" style="495"/>
    <col min="5093" max="5093" width="59.140625" style="495" bestFit="1" customWidth="1"/>
    <col min="5094" max="5094" width="45.42578125" style="495" bestFit="1" customWidth="1"/>
    <col min="5095" max="5096" width="12.5703125" style="495" bestFit="1" customWidth="1"/>
    <col min="5097" max="5097" width="9.140625" style="495"/>
    <col min="5098" max="5099" width="12" style="495" bestFit="1" customWidth="1"/>
    <col min="5100" max="5338" width="9.140625" style="495"/>
    <col min="5339" max="5339" width="56.5703125" style="495" customWidth="1"/>
    <col min="5340" max="5340" width="11" style="495" customWidth="1"/>
    <col min="5341" max="5343" width="14.42578125" style="495" customWidth="1"/>
    <col min="5344" max="5344" width="12.5703125" style="495" bestFit="1" customWidth="1"/>
    <col min="5345" max="5345" width="9.42578125" style="495" customWidth="1"/>
    <col min="5346" max="5346" width="11.140625" style="495" bestFit="1" customWidth="1"/>
    <col min="5347" max="5348" width="9.140625" style="495"/>
    <col min="5349" max="5349" width="59.140625" style="495" bestFit="1" customWidth="1"/>
    <col min="5350" max="5350" width="45.42578125" style="495" bestFit="1" customWidth="1"/>
    <col min="5351" max="5352" width="12.5703125" style="495" bestFit="1" customWidth="1"/>
    <col min="5353" max="5353" width="9.140625" style="495"/>
    <col min="5354" max="5355" width="12" style="495" bestFit="1" customWidth="1"/>
    <col min="5356" max="5594" width="9.140625" style="495"/>
    <col min="5595" max="5595" width="56.5703125" style="495" customWidth="1"/>
    <col min="5596" max="5596" width="11" style="495" customWidth="1"/>
    <col min="5597" max="5599" width="14.42578125" style="495" customWidth="1"/>
    <col min="5600" max="5600" width="12.5703125" style="495" bestFit="1" customWidth="1"/>
    <col min="5601" max="5601" width="9.42578125" style="495" customWidth="1"/>
    <col min="5602" max="5602" width="11.140625" style="495" bestFit="1" customWidth="1"/>
    <col min="5603" max="5604" width="9.140625" style="495"/>
    <col min="5605" max="5605" width="59.140625" style="495" bestFit="1" customWidth="1"/>
    <col min="5606" max="5606" width="45.42578125" style="495" bestFit="1" customWidth="1"/>
    <col min="5607" max="5608" width="12.5703125" style="495" bestFit="1" customWidth="1"/>
    <col min="5609" max="5609" width="9.140625" style="495"/>
    <col min="5610" max="5611" width="12" style="495" bestFit="1" customWidth="1"/>
    <col min="5612" max="5850" width="9.140625" style="495"/>
    <col min="5851" max="5851" width="56.5703125" style="495" customWidth="1"/>
    <col min="5852" max="5852" width="11" style="495" customWidth="1"/>
    <col min="5853" max="5855" width="14.42578125" style="495" customWidth="1"/>
    <col min="5856" max="5856" width="12.5703125" style="495" bestFit="1" customWidth="1"/>
    <col min="5857" max="5857" width="9.42578125" style="495" customWidth="1"/>
    <col min="5858" max="5858" width="11.140625" style="495" bestFit="1" customWidth="1"/>
    <col min="5859" max="5860" width="9.140625" style="495"/>
    <col min="5861" max="5861" width="59.140625" style="495" bestFit="1" customWidth="1"/>
    <col min="5862" max="5862" width="45.42578125" style="495" bestFit="1" customWidth="1"/>
    <col min="5863" max="5864" width="12.5703125" style="495" bestFit="1" customWidth="1"/>
    <col min="5865" max="5865" width="9.140625" style="495"/>
    <col min="5866" max="5867" width="12" style="495" bestFit="1" customWidth="1"/>
    <col min="5868" max="6106" width="9.140625" style="495"/>
    <col min="6107" max="6107" width="56.5703125" style="495" customWidth="1"/>
    <col min="6108" max="6108" width="11" style="495" customWidth="1"/>
    <col min="6109" max="6111" width="14.42578125" style="495" customWidth="1"/>
    <col min="6112" max="6112" width="12.5703125" style="495" bestFit="1" customWidth="1"/>
    <col min="6113" max="6113" width="9.42578125" style="495" customWidth="1"/>
    <col min="6114" max="6114" width="11.140625" style="495" bestFit="1" customWidth="1"/>
    <col min="6115" max="6116" width="9.140625" style="495"/>
    <col min="6117" max="6117" width="59.140625" style="495" bestFit="1" customWidth="1"/>
    <col min="6118" max="6118" width="45.42578125" style="495" bestFit="1" customWidth="1"/>
    <col min="6119" max="6120" width="12.5703125" style="495" bestFit="1" customWidth="1"/>
    <col min="6121" max="6121" width="9.140625" style="495"/>
    <col min="6122" max="6123" width="12" style="495" bestFit="1" customWidth="1"/>
    <col min="6124" max="6362" width="9.140625" style="495"/>
    <col min="6363" max="6363" width="56.5703125" style="495" customWidth="1"/>
    <col min="6364" max="6364" width="11" style="495" customWidth="1"/>
    <col min="6365" max="6367" width="14.42578125" style="495" customWidth="1"/>
    <col min="6368" max="6368" width="12.5703125" style="495" bestFit="1" customWidth="1"/>
    <col min="6369" max="6369" width="9.42578125" style="495" customWidth="1"/>
    <col min="6370" max="6370" width="11.140625" style="495" bestFit="1" customWidth="1"/>
    <col min="6371" max="6372" width="9.140625" style="495"/>
    <col min="6373" max="6373" width="59.140625" style="495" bestFit="1" customWidth="1"/>
    <col min="6374" max="6374" width="45.42578125" style="495" bestFit="1" customWidth="1"/>
    <col min="6375" max="6376" width="12.5703125" style="495" bestFit="1" customWidth="1"/>
    <col min="6377" max="6377" width="9.140625" style="495"/>
    <col min="6378" max="6379" width="12" style="495" bestFit="1" customWidth="1"/>
    <col min="6380" max="6618" width="9.140625" style="495"/>
    <col min="6619" max="6619" width="56.5703125" style="495" customWidth="1"/>
    <col min="6620" max="6620" width="11" style="495" customWidth="1"/>
    <col min="6621" max="6623" width="14.42578125" style="495" customWidth="1"/>
    <col min="6624" max="6624" width="12.5703125" style="495" bestFit="1" customWidth="1"/>
    <col min="6625" max="6625" width="9.42578125" style="495" customWidth="1"/>
    <col min="6626" max="6626" width="11.140625" style="495" bestFit="1" customWidth="1"/>
    <col min="6627" max="6628" width="9.140625" style="495"/>
    <col min="6629" max="6629" width="59.140625" style="495" bestFit="1" customWidth="1"/>
    <col min="6630" max="6630" width="45.42578125" style="495" bestFit="1" customWidth="1"/>
    <col min="6631" max="6632" width="12.5703125" style="495" bestFit="1" customWidth="1"/>
    <col min="6633" max="6633" width="9.140625" style="495"/>
    <col min="6634" max="6635" width="12" style="495" bestFit="1" customWidth="1"/>
    <col min="6636" max="6874" width="9.140625" style="495"/>
    <col min="6875" max="6875" width="56.5703125" style="495" customWidth="1"/>
    <col min="6876" max="6876" width="11" style="495" customWidth="1"/>
    <col min="6877" max="6879" width="14.42578125" style="495" customWidth="1"/>
    <col min="6880" max="6880" width="12.5703125" style="495" bestFit="1" customWidth="1"/>
    <col min="6881" max="6881" width="9.42578125" style="495" customWidth="1"/>
    <col min="6882" max="6882" width="11.140625" style="495" bestFit="1" customWidth="1"/>
    <col min="6883" max="6884" width="9.140625" style="495"/>
    <col min="6885" max="6885" width="59.140625" style="495" bestFit="1" customWidth="1"/>
    <col min="6886" max="6886" width="45.42578125" style="495" bestFit="1" customWidth="1"/>
    <col min="6887" max="6888" width="12.5703125" style="495" bestFit="1" customWidth="1"/>
    <col min="6889" max="6889" width="9.140625" style="495"/>
    <col min="6890" max="6891" width="12" style="495" bestFit="1" customWidth="1"/>
    <col min="6892" max="7130" width="9.140625" style="495"/>
    <col min="7131" max="7131" width="56.5703125" style="495" customWidth="1"/>
    <col min="7132" max="7132" width="11" style="495" customWidth="1"/>
    <col min="7133" max="7135" width="14.42578125" style="495" customWidth="1"/>
    <col min="7136" max="7136" width="12.5703125" style="495" bestFit="1" customWidth="1"/>
    <col min="7137" max="7137" width="9.42578125" style="495" customWidth="1"/>
    <col min="7138" max="7138" width="11.140625" style="495" bestFit="1" customWidth="1"/>
    <col min="7139" max="7140" width="9.140625" style="495"/>
    <col min="7141" max="7141" width="59.140625" style="495" bestFit="1" customWidth="1"/>
    <col min="7142" max="7142" width="45.42578125" style="495" bestFit="1" customWidth="1"/>
    <col min="7143" max="7144" width="12.5703125" style="495" bestFit="1" customWidth="1"/>
    <col min="7145" max="7145" width="9.140625" style="495"/>
    <col min="7146" max="7147" width="12" style="495" bestFit="1" customWidth="1"/>
    <col min="7148" max="7386" width="9.140625" style="495"/>
    <col min="7387" max="7387" width="56.5703125" style="495" customWidth="1"/>
    <col min="7388" max="7388" width="11" style="495" customWidth="1"/>
    <col min="7389" max="7391" width="14.42578125" style="495" customWidth="1"/>
    <col min="7392" max="7392" width="12.5703125" style="495" bestFit="1" customWidth="1"/>
    <col min="7393" max="7393" width="9.42578125" style="495" customWidth="1"/>
    <col min="7394" max="7394" width="11.140625" style="495" bestFit="1" customWidth="1"/>
    <col min="7395" max="7396" width="9.140625" style="495"/>
    <col min="7397" max="7397" width="59.140625" style="495" bestFit="1" customWidth="1"/>
    <col min="7398" max="7398" width="45.42578125" style="495" bestFit="1" customWidth="1"/>
    <col min="7399" max="7400" width="12.5703125" style="495" bestFit="1" customWidth="1"/>
    <col min="7401" max="7401" width="9.140625" style="495"/>
    <col min="7402" max="7403" width="12" style="495" bestFit="1" customWidth="1"/>
    <col min="7404" max="7642" width="9.140625" style="495"/>
    <col min="7643" max="7643" width="56.5703125" style="495" customWidth="1"/>
    <col min="7644" max="7644" width="11" style="495" customWidth="1"/>
    <col min="7645" max="7647" width="14.42578125" style="495" customWidth="1"/>
    <col min="7648" max="7648" width="12.5703125" style="495" bestFit="1" customWidth="1"/>
    <col min="7649" max="7649" width="9.42578125" style="495" customWidth="1"/>
    <col min="7650" max="7650" width="11.140625" style="495" bestFit="1" customWidth="1"/>
    <col min="7651" max="7652" width="9.140625" style="495"/>
    <col min="7653" max="7653" width="59.140625" style="495" bestFit="1" customWidth="1"/>
    <col min="7654" max="7654" width="45.42578125" style="495" bestFit="1" customWidth="1"/>
    <col min="7655" max="7656" width="12.5703125" style="495" bestFit="1" customWidth="1"/>
    <col min="7657" max="7657" width="9.140625" style="495"/>
    <col min="7658" max="7659" width="12" style="495" bestFit="1" customWidth="1"/>
    <col min="7660" max="7898" width="9.140625" style="495"/>
    <col min="7899" max="7899" width="56.5703125" style="495" customWidth="1"/>
    <col min="7900" max="7900" width="11" style="495" customWidth="1"/>
    <col min="7901" max="7903" width="14.42578125" style="495" customWidth="1"/>
    <col min="7904" max="7904" width="12.5703125" style="495" bestFit="1" customWidth="1"/>
    <col min="7905" max="7905" width="9.42578125" style="495" customWidth="1"/>
    <col min="7906" max="7906" width="11.140625" style="495" bestFit="1" customWidth="1"/>
    <col min="7907" max="7908" width="9.140625" style="495"/>
    <col min="7909" max="7909" width="59.140625" style="495" bestFit="1" customWidth="1"/>
    <col min="7910" max="7910" width="45.42578125" style="495" bestFit="1" customWidth="1"/>
    <col min="7911" max="7912" width="12.5703125" style="495" bestFit="1" customWidth="1"/>
    <col min="7913" max="7913" width="9.140625" style="495"/>
    <col min="7914" max="7915" width="12" style="495" bestFit="1" customWidth="1"/>
    <col min="7916" max="8154" width="9.140625" style="495"/>
    <col min="8155" max="8155" width="56.5703125" style="495" customWidth="1"/>
    <col min="8156" max="8156" width="11" style="495" customWidth="1"/>
    <col min="8157" max="8159" width="14.42578125" style="495" customWidth="1"/>
    <col min="8160" max="8160" width="12.5703125" style="495" bestFit="1" customWidth="1"/>
    <col min="8161" max="8161" width="9.42578125" style="495" customWidth="1"/>
    <col min="8162" max="8162" width="11.140625" style="495" bestFit="1" customWidth="1"/>
    <col min="8163" max="8164" width="9.140625" style="495"/>
    <col min="8165" max="8165" width="59.140625" style="495" bestFit="1" customWidth="1"/>
    <col min="8166" max="8166" width="45.42578125" style="495" bestFit="1" customWidth="1"/>
    <col min="8167" max="8168" width="12.5703125" style="495" bestFit="1" customWidth="1"/>
    <col min="8169" max="8169" width="9.140625" style="495"/>
    <col min="8170" max="8171" width="12" style="495" bestFit="1" customWidth="1"/>
    <col min="8172" max="8410" width="9.140625" style="495"/>
    <col min="8411" max="8411" width="56.5703125" style="495" customWidth="1"/>
    <col min="8412" max="8412" width="11" style="495" customWidth="1"/>
    <col min="8413" max="8415" width="14.42578125" style="495" customWidth="1"/>
    <col min="8416" max="8416" width="12.5703125" style="495" bestFit="1" customWidth="1"/>
    <col min="8417" max="8417" width="9.42578125" style="495" customWidth="1"/>
    <col min="8418" max="8418" width="11.140625" style="495" bestFit="1" customWidth="1"/>
    <col min="8419" max="8420" width="9.140625" style="495"/>
    <col min="8421" max="8421" width="59.140625" style="495" bestFit="1" customWidth="1"/>
    <col min="8422" max="8422" width="45.42578125" style="495" bestFit="1" customWidth="1"/>
    <col min="8423" max="8424" width="12.5703125" style="495" bestFit="1" customWidth="1"/>
    <col min="8425" max="8425" width="9.140625" style="495"/>
    <col min="8426" max="8427" width="12" style="495" bestFit="1" customWidth="1"/>
    <col min="8428" max="8666" width="9.140625" style="495"/>
    <col min="8667" max="8667" width="56.5703125" style="495" customWidth="1"/>
    <col min="8668" max="8668" width="11" style="495" customWidth="1"/>
    <col min="8669" max="8671" width="14.42578125" style="495" customWidth="1"/>
    <col min="8672" max="8672" width="12.5703125" style="495" bestFit="1" customWidth="1"/>
    <col min="8673" max="8673" width="9.42578125" style="495" customWidth="1"/>
    <col min="8674" max="8674" width="11.140625" style="495" bestFit="1" customWidth="1"/>
    <col min="8675" max="8676" width="9.140625" style="495"/>
    <col min="8677" max="8677" width="59.140625" style="495" bestFit="1" customWidth="1"/>
    <col min="8678" max="8678" width="45.42578125" style="495" bestFit="1" customWidth="1"/>
    <col min="8679" max="8680" width="12.5703125" style="495" bestFit="1" customWidth="1"/>
    <col min="8681" max="8681" width="9.140625" style="495"/>
    <col min="8682" max="8683" width="12" style="495" bestFit="1" customWidth="1"/>
    <col min="8684" max="8922" width="9.140625" style="495"/>
    <col min="8923" max="8923" width="56.5703125" style="495" customWidth="1"/>
    <col min="8924" max="8924" width="11" style="495" customWidth="1"/>
    <col min="8925" max="8927" width="14.42578125" style="495" customWidth="1"/>
    <col min="8928" max="8928" width="12.5703125" style="495" bestFit="1" customWidth="1"/>
    <col min="8929" max="8929" width="9.42578125" style="495" customWidth="1"/>
    <col min="8930" max="8930" width="11.140625" style="495" bestFit="1" customWidth="1"/>
    <col min="8931" max="8932" width="9.140625" style="495"/>
    <col min="8933" max="8933" width="59.140625" style="495" bestFit="1" customWidth="1"/>
    <col min="8934" max="8934" width="45.42578125" style="495" bestFit="1" customWidth="1"/>
    <col min="8935" max="8936" width="12.5703125" style="495" bestFit="1" customWidth="1"/>
    <col min="8937" max="8937" width="9.140625" style="495"/>
    <col min="8938" max="8939" width="12" style="495" bestFit="1" customWidth="1"/>
    <col min="8940" max="9178" width="9.140625" style="495"/>
    <col min="9179" max="9179" width="56.5703125" style="495" customWidth="1"/>
    <col min="9180" max="9180" width="11" style="495" customWidth="1"/>
    <col min="9181" max="9183" width="14.42578125" style="495" customWidth="1"/>
    <col min="9184" max="9184" width="12.5703125" style="495" bestFit="1" customWidth="1"/>
    <col min="9185" max="9185" width="9.42578125" style="495" customWidth="1"/>
    <col min="9186" max="9186" width="11.140625" style="495" bestFit="1" customWidth="1"/>
    <col min="9187" max="9188" width="9.140625" style="495"/>
    <col min="9189" max="9189" width="59.140625" style="495" bestFit="1" customWidth="1"/>
    <col min="9190" max="9190" width="45.42578125" style="495" bestFit="1" customWidth="1"/>
    <col min="9191" max="9192" width="12.5703125" style="495" bestFit="1" customWidth="1"/>
    <col min="9193" max="9193" width="9.140625" style="495"/>
    <col min="9194" max="9195" width="12" style="495" bestFit="1" customWidth="1"/>
    <col min="9196" max="9434" width="9.140625" style="495"/>
    <col min="9435" max="9435" width="56.5703125" style="495" customWidth="1"/>
    <col min="9436" max="9436" width="11" style="495" customWidth="1"/>
    <col min="9437" max="9439" width="14.42578125" style="495" customWidth="1"/>
    <col min="9440" max="9440" width="12.5703125" style="495" bestFit="1" customWidth="1"/>
    <col min="9441" max="9441" width="9.42578125" style="495" customWidth="1"/>
    <col min="9442" max="9442" width="11.140625" style="495" bestFit="1" customWidth="1"/>
    <col min="9443" max="9444" width="9.140625" style="495"/>
    <col min="9445" max="9445" width="59.140625" style="495" bestFit="1" customWidth="1"/>
    <col min="9446" max="9446" width="45.42578125" style="495" bestFit="1" customWidth="1"/>
    <col min="9447" max="9448" width="12.5703125" style="495" bestFit="1" customWidth="1"/>
    <col min="9449" max="9449" width="9.140625" style="495"/>
    <col min="9450" max="9451" width="12" style="495" bestFit="1" customWidth="1"/>
    <col min="9452" max="9690" width="9.140625" style="495"/>
    <col min="9691" max="9691" width="56.5703125" style="495" customWidth="1"/>
    <col min="9692" max="9692" width="11" style="495" customWidth="1"/>
    <col min="9693" max="9695" width="14.42578125" style="495" customWidth="1"/>
    <col min="9696" max="9696" width="12.5703125" style="495" bestFit="1" customWidth="1"/>
    <col min="9697" max="9697" width="9.42578125" style="495" customWidth="1"/>
    <col min="9698" max="9698" width="11.140625" style="495" bestFit="1" customWidth="1"/>
    <col min="9699" max="9700" width="9.140625" style="495"/>
    <col min="9701" max="9701" width="59.140625" style="495" bestFit="1" customWidth="1"/>
    <col min="9702" max="9702" width="45.42578125" style="495" bestFit="1" customWidth="1"/>
    <col min="9703" max="9704" width="12.5703125" style="495" bestFit="1" customWidth="1"/>
    <col min="9705" max="9705" width="9.140625" style="495"/>
    <col min="9706" max="9707" width="12" style="495" bestFit="1" customWidth="1"/>
    <col min="9708" max="9946" width="9.140625" style="495"/>
    <col min="9947" max="9947" width="56.5703125" style="495" customWidth="1"/>
    <col min="9948" max="9948" width="11" style="495" customWidth="1"/>
    <col min="9949" max="9951" width="14.42578125" style="495" customWidth="1"/>
    <col min="9952" max="9952" width="12.5703125" style="495" bestFit="1" customWidth="1"/>
    <col min="9953" max="9953" width="9.42578125" style="495" customWidth="1"/>
    <col min="9954" max="9954" width="11.140625" style="495" bestFit="1" customWidth="1"/>
    <col min="9955" max="9956" width="9.140625" style="495"/>
    <col min="9957" max="9957" width="59.140625" style="495" bestFit="1" customWidth="1"/>
    <col min="9958" max="9958" width="45.42578125" style="495" bestFit="1" customWidth="1"/>
    <col min="9959" max="9960" width="12.5703125" style="495" bestFit="1" customWidth="1"/>
    <col min="9961" max="9961" width="9.140625" style="495"/>
    <col min="9962" max="9963" width="12" style="495" bestFit="1" customWidth="1"/>
    <col min="9964" max="10202" width="9.140625" style="495"/>
    <col min="10203" max="10203" width="56.5703125" style="495" customWidth="1"/>
    <col min="10204" max="10204" width="11" style="495" customWidth="1"/>
    <col min="10205" max="10207" width="14.42578125" style="495" customWidth="1"/>
    <col min="10208" max="10208" width="12.5703125" style="495" bestFit="1" customWidth="1"/>
    <col min="10209" max="10209" width="9.42578125" style="495" customWidth="1"/>
    <col min="10210" max="10210" width="11.140625" style="495" bestFit="1" customWidth="1"/>
    <col min="10211" max="10212" width="9.140625" style="495"/>
    <col min="10213" max="10213" width="59.140625" style="495" bestFit="1" customWidth="1"/>
    <col min="10214" max="10214" width="45.42578125" style="495" bestFit="1" customWidth="1"/>
    <col min="10215" max="10216" width="12.5703125" style="495" bestFit="1" customWidth="1"/>
    <col min="10217" max="10217" width="9.140625" style="495"/>
    <col min="10218" max="10219" width="12" style="495" bestFit="1" customWidth="1"/>
    <col min="10220" max="10458" width="9.140625" style="495"/>
    <col min="10459" max="10459" width="56.5703125" style="495" customWidth="1"/>
    <col min="10460" max="10460" width="11" style="495" customWidth="1"/>
    <col min="10461" max="10463" width="14.42578125" style="495" customWidth="1"/>
    <col min="10464" max="10464" width="12.5703125" style="495" bestFit="1" customWidth="1"/>
    <col min="10465" max="10465" width="9.42578125" style="495" customWidth="1"/>
    <col min="10466" max="10466" width="11.140625" style="495" bestFit="1" customWidth="1"/>
    <col min="10467" max="10468" width="9.140625" style="495"/>
    <col min="10469" max="10469" width="59.140625" style="495" bestFit="1" customWidth="1"/>
    <col min="10470" max="10470" width="45.42578125" style="495" bestFit="1" customWidth="1"/>
    <col min="10471" max="10472" width="12.5703125" style="495" bestFit="1" customWidth="1"/>
    <col min="10473" max="10473" width="9.140625" style="495"/>
    <col min="10474" max="10475" width="12" style="495" bestFit="1" customWidth="1"/>
    <col min="10476" max="10714" width="9.140625" style="495"/>
    <col min="10715" max="10715" width="56.5703125" style="495" customWidth="1"/>
    <col min="10716" max="10716" width="11" style="495" customWidth="1"/>
    <col min="10717" max="10719" width="14.42578125" style="495" customWidth="1"/>
    <col min="10720" max="10720" width="12.5703125" style="495" bestFit="1" customWidth="1"/>
    <col min="10721" max="10721" width="9.42578125" style="495" customWidth="1"/>
    <col min="10722" max="10722" width="11.140625" style="495" bestFit="1" customWidth="1"/>
    <col min="10723" max="10724" width="9.140625" style="495"/>
    <col min="10725" max="10725" width="59.140625" style="495" bestFit="1" customWidth="1"/>
    <col min="10726" max="10726" width="45.42578125" style="495" bestFit="1" customWidth="1"/>
    <col min="10727" max="10728" width="12.5703125" style="495" bestFit="1" customWidth="1"/>
    <col min="10729" max="10729" width="9.140625" style="495"/>
    <col min="10730" max="10731" width="12" style="495" bestFit="1" customWidth="1"/>
    <col min="10732" max="10970" width="9.140625" style="495"/>
    <col min="10971" max="10971" width="56.5703125" style="495" customWidth="1"/>
    <col min="10972" max="10972" width="11" style="495" customWidth="1"/>
    <col min="10973" max="10975" width="14.42578125" style="495" customWidth="1"/>
    <col min="10976" max="10976" width="12.5703125" style="495" bestFit="1" customWidth="1"/>
    <col min="10977" max="10977" width="9.42578125" style="495" customWidth="1"/>
    <col min="10978" max="10978" width="11.140625" style="495" bestFit="1" customWidth="1"/>
    <col min="10979" max="10980" width="9.140625" style="495"/>
    <col min="10981" max="10981" width="59.140625" style="495" bestFit="1" customWidth="1"/>
    <col min="10982" max="10982" width="45.42578125" style="495" bestFit="1" customWidth="1"/>
    <col min="10983" max="10984" width="12.5703125" style="495" bestFit="1" customWidth="1"/>
    <col min="10985" max="10985" width="9.140625" style="495"/>
    <col min="10986" max="10987" width="12" style="495" bestFit="1" customWidth="1"/>
    <col min="10988" max="11226" width="9.140625" style="495"/>
    <col min="11227" max="11227" width="56.5703125" style="495" customWidth="1"/>
    <col min="11228" max="11228" width="11" style="495" customWidth="1"/>
    <col min="11229" max="11231" width="14.42578125" style="495" customWidth="1"/>
    <col min="11232" max="11232" width="12.5703125" style="495" bestFit="1" customWidth="1"/>
    <col min="11233" max="11233" width="9.42578125" style="495" customWidth="1"/>
    <col min="11234" max="11234" width="11.140625" style="495" bestFit="1" customWidth="1"/>
    <col min="11235" max="11236" width="9.140625" style="495"/>
    <col min="11237" max="11237" width="59.140625" style="495" bestFit="1" customWidth="1"/>
    <col min="11238" max="11238" width="45.42578125" style="495" bestFit="1" customWidth="1"/>
    <col min="11239" max="11240" width="12.5703125" style="495" bestFit="1" customWidth="1"/>
    <col min="11241" max="11241" width="9.140625" style="495"/>
    <col min="11242" max="11243" width="12" style="495" bestFit="1" customWidth="1"/>
    <col min="11244" max="11482" width="9.140625" style="495"/>
    <col min="11483" max="11483" width="56.5703125" style="495" customWidth="1"/>
    <col min="11484" max="11484" width="11" style="495" customWidth="1"/>
    <col min="11485" max="11487" width="14.42578125" style="495" customWidth="1"/>
    <col min="11488" max="11488" width="12.5703125" style="495" bestFit="1" customWidth="1"/>
    <col min="11489" max="11489" width="9.42578125" style="495" customWidth="1"/>
    <col min="11490" max="11490" width="11.140625" style="495" bestFit="1" customWidth="1"/>
    <col min="11491" max="11492" width="9.140625" style="495"/>
    <col min="11493" max="11493" width="59.140625" style="495" bestFit="1" customWidth="1"/>
    <col min="11494" max="11494" width="45.42578125" style="495" bestFit="1" customWidth="1"/>
    <col min="11495" max="11496" width="12.5703125" style="495" bestFit="1" customWidth="1"/>
    <col min="11497" max="11497" width="9.140625" style="495"/>
    <col min="11498" max="11499" width="12" style="495" bestFit="1" customWidth="1"/>
    <col min="11500" max="11738" width="9.140625" style="495"/>
    <col min="11739" max="11739" width="56.5703125" style="495" customWidth="1"/>
    <col min="11740" max="11740" width="11" style="495" customWidth="1"/>
    <col min="11741" max="11743" width="14.42578125" style="495" customWidth="1"/>
    <col min="11744" max="11744" width="12.5703125" style="495" bestFit="1" customWidth="1"/>
    <col min="11745" max="11745" width="9.42578125" style="495" customWidth="1"/>
    <col min="11746" max="11746" width="11.140625" style="495" bestFit="1" customWidth="1"/>
    <col min="11747" max="11748" width="9.140625" style="495"/>
    <col min="11749" max="11749" width="59.140625" style="495" bestFit="1" customWidth="1"/>
    <col min="11750" max="11750" width="45.42578125" style="495" bestFit="1" customWidth="1"/>
    <col min="11751" max="11752" width="12.5703125" style="495" bestFit="1" customWidth="1"/>
    <col min="11753" max="11753" width="9.140625" style="495"/>
    <col min="11754" max="11755" width="12" style="495" bestFit="1" customWidth="1"/>
    <col min="11756" max="11994" width="9.140625" style="495"/>
    <col min="11995" max="11995" width="56.5703125" style="495" customWidth="1"/>
    <col min="11996" max="11996" width="11" style="495" customWidth="1"/>
    <col min="11997" max="11999" width="14.42578125" style="495" customWidth="1"/>
    <col min="12000" max="12000" width="12.5703125" style="495" bestFit="1" customWidth="1"/>
    <col min="12001" max="12001" width="9.42578125" style="495" customWidth="1"/>
    <col min="12002" max="12002" width="11.140625" style="495" bestFit="1" customWidth="1"/>
    <col min="12003" max="12004" width="9.140625" style="495"/>
    <col min="12005" max="12005" width="59.140625" style="495" bestFit="1" customWidth="1"/>
    <col min="12006" max="12006" width="45.42578125" style="495" bestFit="1" customWidth="1"/>
    <col min="12007" max="12008" width="12.5703125" style="495" bestFit="1" customWidth="1"/>
    <col min="12009" max="12009" width="9.140625" style="495"/>
    <col min="12010" max="12011" width="12" style="495" bestFit="1" customWidth="1"/>
    <col min="12012" max="12250" width="9.140625" style="495"/>
    <col min="12251" max="12251" width="56.5703125" style="495" customWidth="1"/>
    <col min="12252" max="12252" width="11" style="495" customWidth="1"/>
    <col min="12253" max="12255" width="14.42578125" style="495" customWidth="1"/>
    <col min="12256" max="12256" width="12.5703125" style="495" bestFit="1" customWidth="1"/>
    <col min="12257" max="12257" width="9.42578125" style="495" customWidth="1"/>
    <col min="12258" max="12258" width="11.140625" style="495" bestFit="1" customWidth="1"/>
    <col min="12259" max="12260" width="9.140625" style="495"/>
    <col min="12261" max="12261" width="59.140625" style="495" bestFit="1" customWidth="1"/>
    <col min="12262" max="12262" width="45.42578125" style="495" bestFit="1" customWidth="1"/>
    <col min="12263" max="12264" width="12.5703125" style="495" bestFit="1" customWidth="1"/>
    <col min="12265" max="12265" width="9.140625" style="495"/>
    <col min="12266" max="12267" width="12" style="495" bestFit="1" customWidth="1"/>
    <col min="12268" max="12506" width="9.140625" style="495"/>
    <col min="12507" max="12507" width="56.5703125" style="495" customWidth="1"/>
    <col min="12508" max="12508" width="11" style="495" customWidth="1"/>
    <col min="12509" max="12511" width="14.42578125" style="495" customWidth="1"/>
    <col min="12512" max="12512" width="12.5703125" style="495" bestFit="1" customWidth="1"/>
    <col min="12513" max="12513" width="9.42578125" style="495" customWidth="1"/>
    <col min="12514" max="12514" width="11.140625" style="495" bestFit="1" customWidth="1"/>
    <col min="12515" max="12516" width="9.140625" style="495"/>
    <col min="12517" max="12517" width="59.140625" style="495" bestFit="1" customWidth="1"/>
    <col min="12518" max="12518" width="45.42578125" style="495" bestFit="1" customWidth="1"/>
    <col min="12519" max="12520" width="12.5703125" style="495" bestFit="1" customWidth="1"/>
    <col min="12521" max="12521" width="9.140625" style="495"/>
    <col min="12522" max="12523" width="12" style="495" bestFit="1" customWidth="1"/>
    <col min="12524" max="12762" width="9.140625" style="495"/>
    <col min="12763" max="12763" width="56.5703125" style="495" customWidth="1"/>
    <col min="12764" max="12764" width="11" style="495" customWidth="1"/>
    <col min="12765" max="12767" width="14.42578125" style="495" customWidth="1"/>
    <col min="12768" max="12768" width="12.5703125" style="495" bestFit="1" customWidth="1"/>
    <col min="12769" max="12769" width="9.42578125" style="495" customWidth="1"/>
    <col min="12770" max="12770" width="11.140625" style="495" bestFit="1" customWidth="1"/>
    <col min="12771" max="12772" width="9.140625" style="495"/>
    <col min="12773" max="12773" width="59.140625" style="495" bestFit="1" customWidth="1"/>
    <col min="12774" max="12774" width="45.42578125" style="495" bestFit="1" customWidth="1"/>
    <col min="12775" max="12776" width="12.5703125" style="495" bestFit="1" customWidth="1"/>
    <col min="12777" max="12777" width="9.140625" style="495"/>
    <col min="12778" max="12779" width="12" style="495" bestFit="1" customWidth="1"/>
    <col min="12780" max="13018" width="9.140625" style="495"/>
    <col min="13019" max="13019" width="56.5703125" style="495" customWidth="1"/>
    <col min="13020" max="13020" width="11" style="495" customWidth="1"/>
    <col min="13021" max="13023" width="14.42578125" style="495" customWidth="1"/>
    <col min="13024" max="13024" width="12.5703125" style="495" bestFit="1" customWidth="1"/>
    <col min="13025" max="13025" width="9.42578125" style="495" customWidth="1"/>
    <col min="13026" max="13026" width="11.140625" style="495" bestFit="1" customWidth="1"/>
    <col min="13027" max="13028" width="9.140625" style="495"/>
    <col min="13029" max="13029" width="59.140625" style="495" bestFit="1" customWidth="1"/>
    <col min="13030" max="13030" width="45.42578125" style="495" bestFit="1" customWidth="1"/>
    <col min="13031" max="13032" width="12.5703125" style="495" bestFit="1" customWidth="1"/>
    <col min="13033" max="13033" width="9.140625" style="495"/>
    <col min="13034" max="13035" width="12" style="495" bestFit="1" customWidth="1"/>
    <col min="13036" max="13274" width="9.140625" style="495"/>
    <col min="13275" max="13275" width="56.5703125" style="495" customWidth="1"/>
    <col min="13276" max="13276" width="11" style="495" customWidth="1"/>
    <col min="13277" max="13279" width="14.42578125" style="495" customWidth="1"/>
    <col min="13280" max="13280" width="12.5703125" style="495" bestFit="1" customWidth="1"/>
    <col min="13281" max="13281" width="9.42578125" style="495" customWidth="1"/>
    <col min="13282" max="13282" width="11.140625" style="495" bestFit="1" customWidth="1"/>
    <col min="13283" max="13284" width="9.140625" style="495"/>
    <col min="13285" max="13285" width="59.140625" style="495" bestFit="1" customWidth="1"/>
    <col min="13286" max="13286" width="45.42578125" style="495" bestFit="1" customWidth="1"/>
    <col min="13287" max="13288" width="12.5703125" style="495" bestFit="1" customWidth="1"/>
    <col min="13289" max="13289" width="9.140625" style="495"/>
    <col min="13290" max="13291" width="12" style="495" bestFit="1" customWidth="1"/>
    <col min="13292" max="13530" width="9.140625" style="495"/>
    <col min="13531" max="13531" width="56.5703125" style="495" customWidth="1"/>
    <col min="13532" max="13532" width="11" style="495" customWidth="1"/>
    <col min="13533" max="13535" width="14.42578125" style="495" customWidth="1"/>
    <col min="13536" max="13536" width="12.5703125" style="495" bestFit="1" customWidth="1"/>
    <col min="13537" max="13537" width="9.42578125" style="495" customWidth="1"/>
    <col min="13538" max="13538" width="11.140625" style="495" bestFit="1" customWidth="1"/>
    <col min="13539" max="13540" width="9.140625" style="495"/>
    <col min="13541" max="13541" width="59.140625" style="495" bestFit="1" customWidth="1"/>
    <col min="13542" max="13542" width="45.42578125" style="495" bestFit="1" customWidth="1"/>
    <col min="13543" max="13544" width="12.5703125" style="495" bestFit="1" customWidth="1"/>
    <col min="13545" max="13545" width="9.140625" style="495"/>
    <col min="13546" max="13547" width="12" style="495" bestFit="1" customWidth="1"/>
    <col min="13548" max="13786" width="9.140625" style="495"/>
    <col min="13787" max="13787" width="56.5703125" style="495" customWidth="1"/>
    <col min="13788" max="13788" width="11" style="495" customWidth="1"/>
    <col min="13789" max="13791" width="14.42578125" style="495" customWidth="1"/>
    <col min="13792" max="13792" width="12.5703125" style="495" bestFit="1" customWidth="1"/>
    <col min="13793" max="13793" width="9.42578125" style="495" customWidth="1"/>
    <col min="13794" max="13794" width="11.140625" style="495" bestFit="1" customWidth="1"/>
    <col min="13795" max="13796" width="9.140625" style="495"/>
    <col min="13797" max="13797" width="59.140625" style="495" bestFit="1" customWidth="1"/>
    <col min="13798" max="13798" width="45.42578125" style="495" bestFit="1" customWidth="1"/>
    <col min="13799" max="13800" width="12.5703125" style="495" bestFit="1" customWidth="1"/>
    <col min="13801" max="13801" width="9.140625" style="495"/>
    <col min="13802" max="13803" width="12" style="495" bestFit="1" customWidth="1"/>
    <col min="13804" max="14042" width="9.140625" style="495"/>
    <col min="14043" max="14043" width="56.5703125" style="495" customWidth="1"/>
    <col min="14044" max="14044" width="11" style="495" customWidth="1"/>
    <col min="14045" max="14047" width="14.42578125" style="495" customWidth="1"/>
    <col min="14048" max="14048" width="12.5703125" style="495" bestFit="1" customWidth="1"/>
    <col min="14049" max="14049" width="9.42578125" style="495" customWidth="1"/>
    <col min="14050" max="14050" width="11.140625" style="495" bestFit="1" customWidth="1"/>
    <col min="14051" max="14052" width="9.140625" style="495"/>
    <col min="14053" max="14053" width="59.140625" style="495" bestFit="1" customWidth="1"/>
    <col min="14054" max="14054" width="45.42578125" style="495" bestFit="1" customWidth="1"/>
    <col min="14055" max="14056" width="12.5703125" style="495" bestFit="1" customWidth="1"/>
    <col min="14057" max="14057" width="9.140625" style="495"/>
    <col min="14058" max="14059" width="12" style="495" bestFit="1" customWidth="1"/>
    <col min="14060" max="14298" width="9.140625" style="495"/>
    <col min="14299" max="14299" width="56.5703125" style="495" customWidth="1"/>
    <col min="14300" max="14300" width="11" style="495" customWidth="1"/>
    <col min="14301" max="14303" width="14.42578125" style="495" customWidth="1"/>
    <col min="14304" max="14304" width="12.5703125" style="495" bestFit="1" customWidth="1"/>
    <col min="14305" max="14305" width="9.42578125" style="495" customWidth="1"/>
    <col min="14306" max="14306" width="11.140625" style="495" bestFit="1" customWidth="1"/>
    <col min="14307" max="14308" width="9.140625" style="495"/>
    <col min="14309" max="14309" width="59.140625" style="495" bestFit="1" customWidth="1"/>
    <col min="14310" max="14310" width="45.42578125" style="495" bestFit="1" customWidth="1"/>
    <col min="14311" max="14312" width="12.5703125" style="495" bestFit="1" customWidth="1"/>
    <col min="14313" max="14313" width="9.140625" style="495"/>
    <col min="14314" max="14315" width="12" style="495" bestFit="1" customWidth="1"/>
    <col min="14316" max="14554" width="9.140625" style="495"/>
    <col min="14555" max="14555" width="56.5703125" style="495" customWidth="1"/>
    <col min="14556" max="14556" width="11" style="495" customWidth="1"/>
    <col min="14557" max="14559" width="14.42578125" style="495" customWidth="1"/>
    <col min="14560" max="14560" width="12.5703125" style="495" bestFit="1" customWidth="1"/>
    <col min="14561" max="14561" width="9.42578125" style="495" customWidth="1"/>
    <col min="14562" max="14562" width="11.140625" style="495" bestFit="1" customWidth="1"/>
    <col min="14563" max="14564" width="9.140625" style="495"/>
    <col min="14565" max="14565" width="59.140625" style="495" bestFit="1" customWidth="1"/>
    <col min="14566" max="14566" width="45.42578125" style="495" bestFit="1" customWidth="1"/>
    <col min="14567" max="14568" width="12.5703125" style="495" bestFit="1" customWidth="1"/>
    <col min="14569" max="14569" width="9.140625" style="495"/>
    <col min="14570" max="14571" width="12" style="495" bestFit="1" customWidth="1"/>
    <col min="14572" max="14810" width="9.140625" style="495"/>
    <col min="14811" max="14811" width="56.5703125" style="495" customWidth="1"/>
    <col min="14812" max="14812" width="11" style="495" customWidth="1"/>
    <col min="14813" max="14815" width="14.42578125" style="495" customWidth="1"/>
    <col min="14816" max="14816" width="12.5703125" style="495" bestFit="1" customWidth="1"/>
    <col min="14817" max="14817" width="9.42578125" style="495" customWidth="1"/>
    <col min="14818" max="14818" width="11.140625" style="495" bestFit="1" customWidth="1"/>
    <col min="14819" max="14820" width="9.140625" style="495"/>
    <col min="14821" max="14821" width="59.140625" style="495" bestFit="1" customWidth="1"/>
    <col min="14822" max="14822" width="45.42578125" style="495" bestFit="1" customWidth="1"/>
    <col min="14823" max="14824" width="12.5703125" style="495" bestFit="1" customWidth="1"/>
    <col min="14825" max="14825" width="9.140625" style="495"/>
    <col min="14826" max="14827" width="12" style="495" bestFit="1" customWidth="1"/>
    <col min="14828" max="15066" width="9.140625" style="495"/>
    <col min="15067" max="15067" width="56.5703125" style="495" customWidth="1"/>
    <col min="15068" max="15068" width="11" style="495" customWidth="1"/>
    <col min="15069" max="15071" width="14.42578125" style="495" customWidth="1"/>
    <col min="15072" max="15072" width="12.5703125" style="495" bestFit="1" customWidth="1"/>
    <col min="15073" max="15073" width="9.42578125" style="495" customWidth="1"/>
    <col min="15074" max="15074" width="11.140625" style="495" bestFit="1" customWidth="1"/>
    <col min="15075" max="15076" width="9.140625" style="495"/>
    <col min="15077" max="15077" width="59.140625" style="495" bestFit="1" customWidth="1"/>
    <col min="15078" max="15078" width="45.42578125" style="495" bestFit="1" customWidth="1"/>
    <col min="15079" max="15080" width="12.5703125" style="495" bestFit="1" customWidth="1"/>
    <col min="15081" max="15081" width="9.140625" style="495"/>
    <col min="15082" max="15083" width="12" style="495" bestFit="1" customWidth="1"/>
    <col min="15084" max="15322" width="9.140625" style="495"/>
    <col min="15323" max="15323" width="56.5703125" style="495" customWidth="1"/>
    <col min="15324" max="15324" width="11" style="495" customWidth="1"/>
    <col min="15325" max="15327" width="14.42578125" style="495" customWidth="1"/>
    <col min="15328" max="15328" width="12.5703125" style="495" bestFit="1" customWidth="1"/>
    <col min="15329" max="15329" width="9.42578125" style="495" customWidth="1"/>
    <col min="15330" max="15330" width="11.140625" style="495" bestFit="1" customWidth="1"/>
    <col min="15331" max="15332" width="9.140625" style="495"/>
    <col min="15333" max="15333" width="59.140625" style="495" bestFit="1" customWidth="1"/>
    <col min="15334" max="15334" width="45.42578125" style="495" bestFit="1" customWidth="1"/>
    <col min="15335" max="15336" width="12.5703125" style="495" bestFit="1" customWidth="1"/>
    <col min="15337" max="15337" width="9.140625" style="495"/>
    <col min="15338" max="15339" width="12" style="495" bestFit="1" customWidth="1"/>
    <col min="15340" max="15578" width="9.140625" style="495"/>
    <col min="15579" max="15579" width="56.5703125" style="495" customWidth="1"/>
    <col min="15580" max="15580" width="11" style="495" customWidth="1"/>
    <col min="15581" max="15583" width="14.42578125" style="495" customWidth="1"/>
    <col min="15584" max="15584" width="12.5703125" style="495" bestFit="1" customWidth="1"/>
    <col min="15585" max="15585" width="9.42578125" style="495" customWidth="1"/>
    <col min="15586" max="15586" width="11.140625" style="495" bestFit="1" customWidth="1"/>
    <col min="15587" max="15588" width="9.140625" style="495"/>
    <col min="15589" max="15589" width="59.140625" style="495" bestFit="1" customWidth="1"/>
    <col min="15590" max="15590" width="45.42578125" style="495" bestFit="1" customWidth="1"/>
    <col min="15591" max="15592" width="12.5703125" style="495" bestFit="1" customWidth="1"/>
    <col min="15593" max="15593" width="9.140625" style="495"/>
    <col min="15594" max="15595" width="12" style="495" bestFit="1" customWidth="1"/>
    <col min="15596" max="15834" width="9.140625" style="495"/>
    <col min="15835" max="15835" width="56.5703125" style="495" customWidth="1"/>
    <col min="15836" max="15836" width="11" style="495" customWidth="1"/>
    <col min="15837" max="15839" width="14.42578125" style="495" customWidth="1"/>
    <col min="15840" max="15840" width="12.5703125" style="495" bestFit="1" customWidth="1"/>
    <col min="15841" max="15841" width="9.42578125" style="495" customWidth="1"/>
    <col min="15842" max="15842" width="11.140625" style="495" bestFit="1" customWidth="1"/>
    <col min="15843" max="15844" width="9.140625" style="495"/>
    <col min="15845" max="15845" width="59.140625" style="495" bestFit="1" customWidth="1"/>
    <col min="15846" max="15846" width="45.42578125" style="495" bestFit="1" customWidth="1"/>
    <col min="15847" max="15848" width="12.5703125" style="495" bestFit="1" customWidth="1"/>
    <col min="15849" max="15849" width="9.140625" style="495"/>
    <col min="15850" max="15851" width="12" style="495" bestFit="1" customWidth="1"/>
    <col min="15852" max="16090" width="9.140625" style="495"/>
    <col min="16091" max="16091" width="56.5703125" style="495" customWidth="1"/>
    <col min="16092" max="16092" width="11" style="495" customWidth="1"/>
    <col min="16093" max="16095" width="14.42578125" style="495" customWidth="1"/>
    <col min="16096" max="16096" width="12.5703125" style="495" bestFit="1" customWidth="1"/>
    <col min="16097" max="16097" width="9.42578125" style="495" customWidth="1"/>
    <col min="16098" max="16098" width="11.140625" style="495" bestFit="1" customWidth="1"/>
    <col min="16099" max="16100" width="9.140625" style="495"/>
    <col min="16101" max="16101" width="59.140625" style="495" bestFit="1" customWidth="1"/>
    <col min="16102" max="16102" width="45.42578125" style="495" bestFit="1" customWidth="1"/>
    <col min="16103" max="16104" width="12.5703125" style="495" bestFit="1" customWidth="1"/>
    <col min="16105" max="16105" width="9.140625" style="495"/>
    <col min="16106" max="16107" width="12" style="495" bestFit="1" customWidth="1"/>
    <col min="16108" max="16384" width="9.140625" style="495"/>
  </cols>
  <sheetData>
    <row r="1" spans="1:8" x14ac:dyDescent="0.25">
      <c r="A1" s="492" t="s">
        <v>4</v>
      </c>
      <c r="B1" s="493"/>
    </row>
    <row r="2" spans="1:8" ht="12.75" customHeight="1" x14ac:dyDescent="0.25">
      <c r="A2" s="496" t="s">
        <v>197</v>
      </c>
      <c r="B2" s="78"/>
      <c r="C2" s="78"/>
      <c r="D2" s="78"/>
      <c r="E2" s="78"/>
      <c r="F2" s="78"/>
      <c r="G2" s="78"/>
      <c r="H2" s="78"/>
    </row>
    <row r="3" spans="1:8" x14ac:dyDescent="0.25">
      <c r="A3" s="497" t="s">
        <v>6</v>
      </c>
      <c r="B3" s="498"/>
    </row>
    <row r="4" spans="1:8" x14ac:dyDescent="0.25">
      <c r="A4" s="497"/>
      <c r="B4" s="498"/>
    </row>
    <row r="5" spans="1:8" ht="67.5" x14ac:dyDescent="0.25">
      <c r="A5" s="22" t="s">
        <v>7</v>
      </c>
      <c r="B5" s="22" t="s">
        <v>63</v>
      </c>
      <c r="C5" s="250" t="s">
        <v>272</v>
      </c>
      <c r="D5" s="34" t="s">
        <v>273</v>
      </c>
      <c r="E5" s="34" t="s">
        <v>274</v>
      </c>
      <c r="F5" s="251" t="s">
        <v>275</v>
      </c>
      <c r="G5" s="34" t="s">
        <v>276</v>
      </c>
      <c r="H5" s="34" t="s">
        <v>277</v>
      </c>
    </row>
    <row r="6" spans="1:8" x14ac:dyDescent="0.25">
      <c r="A6" s="252">
        <v>1</v>
      </c>
      <c r="B6" s="265">
        <v>2</v>
      </c>
      <c r="C6" s="252">
        <v>3</v>
      </c>
      <c r="D6" s="252">
        <v>4</v>
      </c>
      <c r="E6" s="252">
        <v>5</v>
      </c>
      <c r="F6" s="252">
        <v>6</v>
      </c>
      <c r="G6" s="252">
        <v>7</v>
      </c>
      <c r="H6" s="252">
        <v>8</v>
      </c>
    </row>
    <row r="7" spans="1:8" x14ac:dyDescent="0.2">
      <c r="A7" s="266" t="s">
        <v>64</v>
      </c>
      <c r="B7" s="267"/>
      <c r="C7" s="537"/>
      <c r="D7" s="538"/>
      <c r="E7" s="539"/>
      <c r="F7" s="538"/>
      <c r="G7" s="540"/>
      <c r="H7" s="541"/>
    </row>
    <row r="8" spans="1:8" x14ac:dyDescent="0.2">
      <c r="A8" s="268">
        <v>1</v>
      </c>
      <c r="B8" s="405" t="s">
        <v>370</v>
      </c>
      <c r="C8" s="542">
        <v>28231316.149999999</v>
      </c>
      <c r="D8" s="543">
        <v>0.56553545189093612</v>
      </c>
      <c r="E8" s="275">
        <v>-2.3827938275654405E-2</v>
      </c>
      <c r="F8" s="402">
        <v>-647782.31000000006</v>
      </c>
      <c r="G8" s="544">
        <v>747.10940000000005</v>
      </c>
      <c r="H8" s="275">
        <v>-2.2414954049762778E-2</v>
      </c>
    </row>
    <row r="9" spans="1:8" x14ac:dyDescent="0.2">
      <c r="A9" s="486">
        <v>2</v>
      </c>
      <c r="B9" s="487" t="s">
        <v>371</v>
      </c>
      <c r="C9" s="545">
        <v>21688306.140000001</v>
      </c>
      <c r="D9" s="546">
        <v>0.43446454810906388</v>
      </c>
      <c r="E9" s="275">
        <v>-1.477705935404492E-2</v>
      </c>
      <c r="F9" s="547">
        <v>-289583.77</v>
      </c>
      <c r="G9" s="548">
        <v>747.07330000000002</v>
      </c>
      <c r="H9" s="275">
        <v>-1.3168483033447037E-2</v>
      </c>
    </row>
    <row r="10" spans="1:8" ht="15" customHeight="1" x14ac:dyDescent="0.25">
      <c r="A10" s="263" t="s">
        <v>65</v>
      </c>
      <c r="B10" s="264"/>
      <c r="C10" s="269">
        <v>49919622.289999999</v>
      </c>
      <c r="D10" s="270">
        <v>1</v>
      </c>
      <c r="E10" s="269"/>
      <c r="F10" s="269">
        <v>-937366.08000000007</v>
      </c>
      <c r="G10" s="264"/>
      <c r="H10" s="264"/>
    </row>
    <row r="11" spans="1:8" x14ac:dyDescent="0.25">
      <c r="A11" s="559" t="s">
        <v>66</v>
      </c>
      <c r="B11" s="560"/>
      <c r="C11" s="271"/>
      <c r="D11" s="271"/>
      <c r="E11" s="272"/>
      <c r="F11" s="272"/>
      <c r="G11" s="272"/>
      <c r="H11" s="272"/>
    </row>
    <row r="12" spans="1:8" x14ac:dyDescent="0.25">
      <c r="A12" s="273">
        <v>1</v>
      </c>
      <c r="B12" s="226" t="s">
        <v>372</v>
      </c>
      <c r="C12" s="171">
        <v>52159065.579999998</v>
      </c>
      <c r="D12" s="274">
        <v>0.10253273596990002</v>
      </c>
      <c r="E12" s="275">
        <v>-2.1323494132886461E-2</v>
      </c>
      <c r="F12" s="171">
        <v>-1136446.54</v>
      </c>
      <c r="G12" s="276">
        <v>6744.1252000000004</v>
      </c>
      <c r="H12" s="275">
        <v>-2.1323490870818317E-2</v>
      </c>
    </row>
    <row r="13" spans="1:8" x14ac:dyDescent="0.25">
      <c r="A13" s="253">
        <v>2</v>
      </c>
      <c r="B13" s="226" t="s">
        <v>373</v>
      </c>
      <c r="C13" s="205">
        <v>13694968.24</v>
      </c>
      <c r="D13" s="274">
        <v>2.692116024422243E-2</v>
      </c>
      <c r="E13" s="275">
        <v>-4.3464525790940008E-3</v>
      </c>
      <c r="F13" s="205">
        <v>-2364415.19</v>
      </c>
      <c r="G13" s="277">
        <v>152.29580000000001</v>
      </c>
      <c r="H13" s="275">
        <v>-0.14709418792782972</v>
      </c>
    </row>
    <row r="14" spans="1:8" x14ac:dyDescent="0.25">
      <c r="A14" s="273">
        <v>3</v>
      </c>
      <c r="B14" s="226" t="s">
        <v>438</v>
      </c>
      <c r="C14" s="205">
        <v>22155855.890000001</v>
      </c>
      <c r="D14" s="274">
        <v>4.3553320921216637E-2</v>
      </c>
      <c r="E14" s="275">
        <v>2.2678888242611349E-2</v>
      </c>
      <c r="F14" s="205">
        <v>491324.55</v>
      </c>
      <c r="G14" s="277">
        <v>1.0226999999999999</v>
      </c>
      <c r="H14" s="275">
        <v>-2.4234328785421321E-2</v>
      </c>
    </row>
    <row r="15" spans="1:8" x14ac:dyDescent="0.25">
      <c r="A15" s="253">
        <v>4</v>
      </c>
      <c r="B15" s="226" t="s">
        <v>439</v>
      </c>
      <c r="C15" s="205">
        <v>74420460.439999998</v>
      </c>
      <c r="D15" s="274">
        <v>0.14629352225164824</v>
      </c>
      <c r="E15" s="275" t="s">
        <v>33</v>
      </c>
      <c r="F15" s="205">
        <v>111992.52</v>
      </c>
      <c r="G15" s="277">
        <v>7.4458000000000002</v>
      </c>
      <c r="H15" s="275" t="s">
        <v>33</v>
      </c>
    </row>
    <row r="16" spans="1:8" x14ac:dyDescent="0.25">
      <c r="A16" s="273">
        <v>5</v>
      </c>
      <c r="B16" s="226" t="s">
        <v>440</v>
      </c>
      <c r="C16" s="205">
        <v>44406485.719999999</v>
      </c>
      <c r="D16" s="274">
        <v>8.7292945627955323E-2</v>
      </c>
      <c r="E16" s="275" t="s">
        <v>33</v>
      </c>
      <c r="F16" s="205">
        <v>-27186.29</v>
      </c>
      <c r="G16" s="277">
        <v>7.3981000000000003</v>
      </c>
      <c r="H16" s="275" t="s">
        <v>33</v>
      </c>
    </row>
    <row r="17" spans="1:12" x14ac:dyDescent="0.25">
      <c r="A17" s="253">
        <v>6</v>
      </c>
      <c r="B17" s="226" t="s">
        <v>374</v>
      </c>
      <c r="C17" s="205">
        <v>14654350.1</v>
      </c>
      <c r="D17" s="274">
        <v>2.8807084500185518E-2</v>
      </c>
      <c r="E17" s="275">
        <v>2.1002668556016586E-2</v>
      </c>
      <c r="F17" s="205">
        <v>301449.23</v>
      </c>
      <c r="G17" s="277">
        <v>1166.6282000000001</v>
      </c>
      <c r="H17" s="275">
        <v>2.1002688622099072E-2</v>
      </c>
    </row>
    <row r="18" spans="1:12" x14ac:dyDescent="0.25">
      <c r="A18" s="273">
        <v>7</v>
      </c>
      <c r="B18" s="226" t="s">
        <v>375</v>
      </c>
      <c r="C18" s="205">
        <v>231420579.81999999</v>
      </c>
      <c r="D18" s="274">
        <v>0.45491967589587395</v>
      </c>
      <c r="E18" s="275">
        <v>1.3954892794184994E-3</v>
      </c>
      <c r="F18" s="205">
        <v>322494.90000000002</v>
      </c>
      <c r="G18" s="277">
        <v>800.94069999999999</v>
      </c>
      <c r="H18" s="275">
        <v>1.3954309482353509E-3</v>
      </c>
    </row>
    <row r="19" spans="1:12" x14ac:dyDescent="0.25">
      <c r="A19" s="253">
        <v>8</v>
      </c>
      <c r="B19" s="278" t="s">
        <v>376</v>
      </c>
      <c r="C19" s="205">
        <v>30741903.91</v>
      </c>
      <c r="D19" s="274">
        <v>6.0431518121841082E-2</v>
      </c>
      <c r="E19" s="275">
        <v>-0.43043638374682142</v>
      </c>
      <c r="F19" s="205">
        <v>-16310395.109999999</v>
      </c>
      <c r="G19" s="277">
        <v>166.5641</v>
      </c>
      <c r="H19" s="275">
        <v>-0.30355726465635935</v>
      </c>
    </row>
    <row r="20" spans="1:12" x14ac:dyDescent="0.25">
      <c r="A20" s="273">
        <v>9</v>
      </c>
      <c r="B20" s="226" t="s">
        <v>377</v>
      </c>
      <c r="C20" s="279">
        <v>4534821.13</v>
      </c>
      <c r="D20" s="274">
        <v>8.9144161695124766E-3</v>
      </c>
      <c r="E20" s="275">
        <v>-0.11763091745372761</v>
      </c>
      <c r="F20" s="279">
        <v>-437685.3</v>
      </c>
      <c r="G20" s="280">
        <v>41.983499999999999</v>
      </c>
      <c r="H20" s="275">
        <v>-8.9500416391963614E-2</v>
      </c>
    </row>
    <row r="21" spans="1:12" x14ac:dyDescent="0.25">
      <c r="A21" s="273">
        <v>10</v>
      </c>
      <c r="B21" s="226" t="s">
        <v>379</v>
      </c>
      <c r="C21" s="205">
        <v>8446461.3900000006</v>
      </c>
      <c r="D21" s="274">
        <v>1.6603801965211985E-2</v>
      </c>
      <c r="E21" s="275">
        <v>-0.12695603879366374</v>
      </c>
      <c r="F21" s="205">
        <v>-1228264.93</v>
      </c>
      <c r="G21" s="277">
        <v>1032.1423</v>
      </c>
      <c r="H21" s="275">
        <v>-0.1269560740973382</v>
      </c>
    </row>
    <row r="22" spans="1:12" x14ac:dyDescent="0.25">
      <c r="A22" s="273">
        <v>11</v>
      </c>
      <c r="B22" s="226" t="s">
        <v>449</v>
      </c>
      <c r="C22" s="205">
        <v>12071511.98</v>
      </c>
      <c r="D22" s="274">
        <v>2.3729818332432349E-2</v>
      </c>
      <c r="E22" s="275">
        <v>-0.14273423776766372</v>
      </c>
      <c r="F22" s="205">
        <v>-1415488.63</v>
      </c>
      <c r="G22" s="277">
        <v>54.0291</v>
      </c>
      <c r="H22" s="275">
        <v>-0.10029024990133498</v>
      </c>
    </row>
    <row r="23" spans="1:12" x14ac:dyDescent="0.25">
      <c r="A23" s="263" t="s">
        <v>67</v>
      </c>
      <c r="B23" s="264"/>
      <c r="C23" s="269">
        <v>508706464.19999999</v>
      </c>
      <c r="D23" s="270">
        <v>1.0000000000000002</v>
      </c>
      <c r="E23" s="264"/>
      <c r="F23" s="269">
        <v>-21692620.789999999</v>
      </c>
      <c r="G23" s="264"/>
      <c r="H23" s="264"/>
    </row>
    <row r="24" spans="1:12" x14ac:dyDescent="0.25">
      <c r="A24" s="281" t="s">
        <v>68</v>
      </c>
      <c r="B24" s="267"/>
      <c r="C24" s="282"/>
      <c r="D24" s="283"/>
      <c r="E24" s="267"/>
      <c r="F24" s="282"/>
      <c r="G24" s="267"/>
      <c r="H24" s="267"/>
    </row>
    <row r="25" spans="1:12" x14ac:dyDescent="0.25">
      <c r="A25" s="406">
        <v>1</v>
      </c>
      <c r="B25" s="407" t="s">
        <v>441</v>
      </c>
      <c r="C25" s="205">
        <v>980612.33</v>
      </c>
      <c r="D25" s="274">
        <v>2.685007621361416E-3</v>
      </c>
      <c r="E25" s="275" t="s">
        <v>33</v>
      </c>
      <c r="F25" s="205">
        <v>-19387.669999999998</v>
      </c>
      <c r="G25" s="284">
        <v>728.44230000000005</v>
      </c>
      <c r="H25" s="275" t="s">
        <v>33</v>
      </c>
      <c r="J25" s="494"/>
      <c r="L25" s="494"/>
    </row>
    <row r="26" spans="1:12" x14ac:dyDescent="0.25">
      <c r="A26" s="406">
        <v>2</v>
      </c>
      <c r="B26" s="407" t="s">
        <v>442</v>
      </c>
      <c r="C26" s="205">
        <v>4381134.8</v>
      </c>
      <c r="D26" s="274">
        <v>1.1995953924229898E-2</v>
      </c>
      <c r="E26" s="275" t="s">
        <v>33</v>
      </c>
      <c r="F26" s="205">
        <v>425876.12</v>
      </c>
      <c r="G26" s="284">
        <v>123.0044</v>
      </c>
      <c r="H26" s="275" t="s">
        <v>33</v>
      </c>
    </row>
    <row r="27" spans="1:12" x14ac:dyDescent="0.25">
      <c r="A27" s="406">
        <v>3</v>
      </c>
      <c r="B27" s="407" t="s">
        <v>443</v>
      </c>
      <c r="C27" s="205">
        <v>59612129.840000004</v>
      </c>
      <c r="D27" s="274">
        <v>0.16322354721563243</v>
      </c>
      <c r="E27" s="275" t="s">
        <v>33</v>
      </c>
      <c r="F27" s="205">
        <v>462129.96</v>
      </c>
      <c r="G27" s="284">
        <v>749.03790000000004</v>
      </c>
      <c r="H27" s="275" t="s">
        <v>33</v>
      </c>
    </row>
    <row r="28" spans="1:12" x14ac:dyDescent="0.25">
      <c r="A28" s="406">
        <v>4</v>
      </c>
      <c r="B28" s="407" t="s">
        <v>444</v>
      </c>
      <c r="C28" s="205">
        <v>68590985.239999995</v>
      </c>
      <c r="D28" s="274">
        <v>0.18780848709712675</v>
      </c>
      <c r="E28" s="275" t="s">
        <v>33</v>
      </c>
      <c r="F28" s="205">
        <v>373505.8</v>
      </c>
      <c r="G28" s="284">
        <v>758.14949999999999</v>
      </c>
      <c r="H28" s="275" t="s">
        <v>33</v>
      </c>
    </row>
    <row r="29" spans="1:12" x14ac:dyDescent="0.25">
      <c r="A29" s="406">
        <v>5</v>
      </c>
      <c r="B29" s="407" t="s">
        <v>445</v>
      </c>
      <c r="C29" s="205">
        <v>7826791.9299999997</v>
      </c>
      <c r="D29" s="274">
        <v>2.1430483117482347E-2</v>
      </c>
      <c r="E29" s="275" t="s">
        <v>33</v>
      </c>
      <c r="F29" s="205">
        <v>326791.33</v>
      </c>
      <c r="G29" s="284">
        <v>104.4151</v>
      </c>
      <c r="H29" s="275" t="s">
        <v>33</v>
      </c>
    </row>
    <row r="30" spans="1:12" s="499" customFormat="1" x14ac:dyDescent="0.25">
      <c r="A30" s="406">
        <v>6</v>
      </c>
      <c r="B30" s="488" t="s">
        <v>381</v>
      </c>
      <c r="C30" s="205">
        <v>42945435.82</v>
      </c>
      <c r="D30" s="274">
        <v>0.1175885912829462</v>
      </c>
      <c r="E30" s="275">
        <v>1.0255050106709329E-2</v>
      </c>
      <c r="F30" s="205">
        <v>225893.18</v>
      </c>
      <c r="G30" s="284">
        <v>1.052</v>
      </c>
      <c r="H30" s="275">
        <v>5.5438730644236543E-3</v>
      </c>
    </row>
    <row r="31" spans="1:12" x14ac:dyDescent="0.25">
      <c r="A31" s="406">
        <v>7</v>
      </c>
      <c r="B31" s="407" t="s">
        <v>446</v>
      </c>
      <c r="C31" s="205">
        <v>46405716.619999997</v>
      </c>
      <c r="D31" s="274">
        <v>0.12706316144264485</v>
      </c>
      <c r="E31" s="275" t="s">
        <v>33</v>
      </c>
      <c r="F31" s="205">
        <v>657209.31000000006</v>
      </c>
      <c r="G31" s="284">
        <v>7.6970999999999998</v>
      </c>
      <c r="H31" s="275" t="s">
        <v>33</v>
      </c>
    </row>
    <row r="32" spans="1:12" x14ac:dyDescent="0.25">
      <c r="A32" s="406">
        <v>8</v>
      </c>
      <c r="B32" s="407" t="s">
        <v>382</v>
      </c>
      <c r="C32" s="205">
        <v>14170581.119999999</v>
      </c>
      <c r="D32" s="274">
        <v>3.8800367017942955E-2</v>
      </c>
      <c r="E32" s="275">
        <v>0.72337908897168057</v>
      </c>
      <c r="F32" s="205">
        <v>29745.94</v>
      </c>
      <c r="G32" s="284" t="s">
        <v>33</v>
      </c>
      <c r="H32" s="275" t="s">
        <v>33</v>
      </c>
    </row>
    <row r="33" spans="1:17" x14ac:dyDescent="0.25">
      <c r="A33" s="406"/>
      <c r="B33" s="549" t="s">
        <v>427</v>
      </c>
      <c r="C33" s="205"/>
      <c r="D33" s="274">
        <v>0</v>
      </c>
      <c r="E33" s="275"/>
      <c r="F33" s="205"/>
      <c r="G33" s="284">
        <v>111.67489999999999</v>
      </c>
      <c r="H33" s="275">
        <v>5.1474757657308931E-3</v>
      </c>
    </row>
    <row r="34" spans="1:17" ht="14.25" customHeight="1" x14ac:dyDescent="0.25">
      <c r="A34" s="406"/>
      <c r="B34" s="549" t="s">
        <v>428</v>
      </c>
      <c r="C34" s="205"/>
      <c r="D34" s="274">
        <v>0</v>
      </c>
      <c r="E34" s="275"/>
      <c r="F34" s="205"/>
      <c r="G34" s="284">
        <v>110.7405</v>
      </c>
      <c r="H34" s="275">
        <v>1.8786178069480098E-4</v>
      </c>
    </row>
    <row r="35" spans="1:17" ht="22.5" x14ac:dyDescent="0.25">
      <c r="A35" s="406">
        <v>9</v>
      </c>
      <c r="B35" s="488" t="s">
        <v>383</v>
      </c>
      <c r="C35" s="205">
        <v>48107220.780000001</v>
      </c>
      <c r="D35" s="274">
        <v>0.13172203783814987</v>
      </c>
      <c r="E35" s="275">
        <v>6.3057899104167907</v>
      </c>
      <c r="F35" s="205">
        <v>39177413.200000003</v>
      </c>
      <c r="G35" s="284">
        <v>580.56769999999995</v>
      </c>
      <c r="H35" s="275" t="s">
        <v>384</v>
      </c>
    </row>
    <row r="36" spans="1:17" x14ac:dyDescent="0.25">
      <c r="A36" s="406">
        <v>10</v>
      </c>
      <c r="B36" s="488" t="s">
        <v>378</v>
      </c>
      <c r="C36" s="205">
        <v>21405932.969999999</v>
      </c>
      <c r="D36" s="274">
        <v>5.8611432273956432E-2</v>
      </c>
      <c r="E36" s="275">
        <v>4.6615464910213782E-2</v>
      </c>
      <c r="F36" s="205">
        <v>-1196595.95</v>
      </c>
      <c r="G36" s="284">
        <v>1278.9574</v>
      </c>
      <c r="H36" s="275">
        <v>-5.1919337961168752E-2</v>
      </c>
    </row>
    <row r="37" spans="1:17" x14ac:dyDescent="0.25">
      <c r="A37" s="406">
        <v>11</v>
      </c>
      <c r="B37" s="488" t="s">
        <v>380</v>
      </c>
      <c r="C37" s="205">
        <v>12852549.84</v>
      </c>
      <c r="D37" s="274">
        <v>3.5191474978014455E-2</v>
      </c>
      <c r="E37" s="275">
        <v>-6.7626085485596718E-2</v>
      </c>
      <c r="F37" s="205">
        <v>-932209.3</v>
      </c>
      <c r="G37" s="284">
        <v>535.20540000000005</v>
      </c>
      <c r="H37" s="275">
        <v>-6.7626045164630555E-2</v>
      </c>
    </row>
    <row r="38" spans="1:17" x14ac:dyDescent="0.25">
      <c r="A38" s="406">
        <v>12</v>
      </c>
      <c r="B38" s="488" t="s">
        <v>385</v>
      </c>
      <c r="C38" s="205">
        <v>3970475.26</v>
      </c>
      <c r="D38" s="274">
        <v>1.0871529968960262E-2</v>
      </c>
      <c r="E38" s="275">
        <v>-2.8437425894340101E-2</v>
      </c>
      <c r="F38" s="205">
        <v>-126214.88</v>
      </c>
      <c r="G38" s="284">
        <v>2247.0353</v>
      </c>
      <c r="H38" s="275">
        <v>-3.0768539301416428E-2</v>
      </c>
    </row>
    <row r="39" spans="1:17" x14ac:dyDescent="0.25">
      <c r="A39" s="406">
        <v>13</v>
      </c>
      <c r="B39" s="407" t="s">
        <v>447</v>
      </c>
      <c r="C39" s="286">
        <v>979352.05</v>
      </c>
      <c r="D39" s="274">
        <v>2.681556857689039E-3</v>
      </c>
      <c r="E39" s="275" t="s">
        <v>33</v>
      </c>
      <c r="F39" s="286">
        <v>-20647.95</v>
      </c>
      <c r="G39" s="285">
        <v>727.50609999999995</v>
      </c>
      <c r="H39" s="275" t="s">
        <v>33</v>
      </c>
    </row>
    <row r="40" spans="1:17" x14ac:dyDescent="0.25">
      <c r="A40" s="489">
        <v>14</v>
      </c>
      <c r="B40" s="490" t="s">
        <v>386</v>
      </c>
      <c r="C40" s="491">
        <v>32988789.609999999</v>
      </c>
      <c r="D40" s="274">
        <v>9.0326369363862985E-2</v>
      </c>
      <c r="E40" s="275">
        <v>-7.7108840164805681E-2</v>
      </c>
      <c r="F40" s="491">
        <v>-4104157.46</v>
      </c>
      <c r="G40" s="287">
        <v>1786.1904999999999</v>
      </c>
      <c r="H40" s="275">
        <v>-0.10715488056021114</v>
      </c>
    </row>
    <row r="41" spans="1:17" x14ac:dyDescent="0.25">
      <c r="A41" s="288" t="s">
        <v>69</v>
      </c>
      <c r="B41" s="264"/>
      <c r="C41" s="269">
        <v>365217708.21000004</v>
      </c>
      <c r="D41" s="270">
        <v>0.99999999999999978</v>
      </c>
      <c r="E41" s="264"/>
      <c r="F41" s="269">
        <v>35279351.629999995</v>
      </c>
      <c r="G41" s="264"/>
      <c r="H41" s="264"/>
    </row>
    <row r="42" spans="1:17" ht="13.5" customHeight="1" x14ac:dyDescent="0.25">
      <c r="A42" s="289" t="s">
        <v>70</v>
      </c>
      <c r="B42" s="290"/>
      <c r="C42" s="279"/>
      <c r="D42" s="291"/>
      <c r="E42" s="274"/>
      <c r="F42" s="280"/>
      <c r="G42" s="279"/>
      <c r="H42" s="274"/>
    </row>
    <row r="43" spans="1:17" x14ac:dyDescent="0.25">
      <c r="A43" s="262">
        <v>1</v>
      </c>
      <c r="B43" s="292" t="s">
        <v>387</v>
      </c>
      <c r="C43" s="293">
        <v>9359369.1899999995</v>
      </c>
      <c r="D43" s="274">
        <v>8.3788899297588936E-3</v>
      </c>
      <c r="E43" s="274">
        <v>-1.07006458116369E-2</v>
      </c>
      <c r="F43" s="205">
        <v>-101234.57</v>
      </c>
      <c r="G43" s="294">
        <v>0.58599999999999997</v>
      </c>
      <c r="H43" s="274">
        <v>-1.0636501772750434E-2</v>
      </c>
    </row>
    <row r="44" spans="1:17" s="499" customFormat="1" x14ac:dyDescent="0.25">
      <c r="A44" s="262">
        <v>2</v>
      </c>
      <c r="B44" s="295" t="s">
        <v>388</v>
      </c>
      <c r="C44" s="293">
        <v>10186916.43</v>
      </c>
      <c r="D44" s="274">
        <v>9.1197440508939288E-3</v>
      </c>
      <c r="E44" s="274">
        <v>-0.40613577021177483</v>
      </c>
      <c r="F44" s="205">
        <v>-7054407.9500000002</v>
      </c>
      <c r="G44" s="294">
        <v>54.47</v>
      </c>
      <c r="H44" s="274">
        <v>-0.40825638240086909</v>
      </c>
    </row>
    <row r="45" spans="1:17" x14ac:dyDescent="0.25">
      <c r="A45" s="262">
        <v>3</v>
      </c>
      <c r="B45" s="295" t="s">
        <v>389</v>
      </c>
      <c r="C45" s="293">
        <v>419306288.49000001</v>
      </c>
      <c r="D45" s="274">
        <v>0.37538013158699202</v>
      </c>
      <c r="E45" s="274">
        <v>0.19656852629126342</v>
      </c>
      <c r="F45" s="205">
        <v>66654357.119999997</v>
      </c>
      <c r="G45" s="294">
        <v>189.91</v>
      </c>
      <c r="H45" s="274">
        <v>0.18901828199348858</v>
      </c>
      <c r="I45" s="500"/>
      <c r="J45" s="500"/>
      <c r="K45" s="500"/>
      <c r="L45" s="500"/>
      <c r="M45" s="500"/>
      <c r="N45" s="500"/>
      <c r="O45" s="500"/>
      <c r="P45" s="500"/>
      <c r="Q45" s="500"/>
    </row>
    <row r="46" spans="1:17" x14ac:dyDescent="0.25">
      <c r="A46" s="262">
        <v>4</v>
      </c>
      <c r="B46" s="296" t="s">
        <v>390</v>
      </c>
      <c r="C46" s="293">
        <v>131377349.27</v>
      </c>
      <c r="D46" s="274">
        <v>0.11761437405129437</v>
      </c>
      <c r="E46" s="274">
        <v>0.15567449344873416</v>
      </c>
      <c r="F46" s="205">
        <v>16745645.76</v>
      </c>
      <c r="G46" s="294">
        <v>9.44</v>
      </c>
      <c r="H46" s="274">
        <v>0.14563106796116496</v>
      </c>
      <c r="I46" s="500"/>
      <c r="J46" s="500"/>
      <c r="K46" s="500"/>
      <c r="L46" s="500"/>
      <c r="M46" s="500"/>
      <c r="N46" s="500"/>
      <c r="O46" s="500"/>
    </row>
    <row r="47" spans="1:17" x14ac:dyDescent="0.25">
      <c r="A47" s="262">
        <v>5</v>
      </c>
      <c r="B47" s="296" t="s">
        <v>391</v>
      </c>
      <c r="C47" s="293">
        <v>252023666.81999999</v>
      </c>
      <c r="D47" s="274">
        <v>0.22562188979949926</v>
      </c>
      <c r="E47" s="274">
        <v>-9.888544467844626E-2</v>
      </c>
      <c r="F47" s="205">
        <v>-29560698.210000001</v>
      </c>
      <c r="G47" s="294">
        <v>3.59</v>
      </c>
      <c r="H47" s="274">
        <v>-0.10473815461346632</v>
      </c>
    </row>
    <row r="48" spans="1:17" x14ac:dyDescent="0.25">
      <c r="A48" s="262">
        <v>6</v>
      </c>
      <c r="B48" s="296" t="s">
        <v>392</v>
      </c>
      <c r="C48" s="293">
        <v>16202825.24</v>
      </c>
      <c r="D48" s="274">
        <v>1.4505431560722442E-2</v>
      </c>
      <c r="E48" s="274">
        <v>-0.72512892661142891</v>
      </c>
      <c r="F48" s="205">
        <v>1101495.26</v>
      </c>
      <c r="G48" s="294">
        <v>1188.0215000000001</v>
      </c>
      <c r="H48" s="274" t="s">
        <v>384</v>
      </c>
    </row>
    <row r="49" spans="1:8" x14ac:dyDescent="0.25">
      <c r="A49" s="262">
        <v>7</v>
      </c>
      <c r="B49" s="297" t="s">
        <v>393</v>
      </c>
      <c r="C49" s="293">
        <v>278561383.87</v>
      </c>
      <c r="D49" s="274">
        <v>0.24937953902083915</v>
      </c>
      <c r="E49" s="274">
        <v>-3.5855156366530472E-2</v>
      </c>
      <c r="F49" s="205">
        <v>-18009411.699999999</v>
      </c>
      <c r="G49" s="294">
        <v>213.79409999999999</v>
      </c>
      <c r="H49" s="274">
        <v>-6.0967634113378424E-2</v>
      </c>
    </row>
    <row r="50" spans="1:8" x14ac:dyDescent="0.25">
      <c r="A50" s="263" t="s">
        <v>71</v>
      </c>
      <c r="B50" s="264"/>
      <c r="C50" s="269">
        <v>1117017799.3099999</v>
      </c>
      <c r="D50" s="270">
        <v>1</v>
      </c>
      <c r="E50" s="269"/>
      <c r="F50" s="298">
        <v>29775745.709999997</v>
      </c>
      <c r="G50" s="264"/>
      <c r="H50" s="264"/>
    </row>
    <row r="51" spans="1:8" x14ac:dyDescent="0.25">
      <c r="A51" s="289" t="s">
        <v>72</v>
      </c>
      <c r="B51" s="290"/>
      <c r="C51" s="279"/>
      <c r="D51" s="291"/>
      <c r="E51" s="274"/>
      <c r="F51" s="280"/>
      <c r="G51" s="279"/>
      <c r="H51" s="274"/>
    </row>
    <row r="52" spans="1:8" x14ac:dyDescent="0.25">
      <c r="A52" s="262">
        <v>1</v>
      </c>
      <c r="B52" s="292" t="s">
        <v>394</v>
      </c>
      <c r="C52" s="299">
        <v>1268012275.26</v>
      </c>
      <c r="D52" s="291">
        <v>0.82726597363163912</v>
      </c>
      <c r="E52" s="274">
        <v>3.2336558269044247E-2</v>
      </c>
      <c r="F52" s="279">
        <v>-2390916.89</v>
      </c>
      <c r="G52" s="300">
        <v>329.74</v>
      </c>
      <c r="H52" s="274">
        <v>3.2340878494724598E-2</v>
      </c>
    </row>
    <row r="53" spans="1:8" x14ac:dyDescent="0.25">
      <c r="A53" s="262">
        <v>2</v>
      </c>
      <c r="B53" s="301" t="s">
        <v>395</v>
      </c>
      <c r="C53" s="299">
        <v>76904362</v>
      </c>
      <c r="D53" s="291">
        <v>5.0173301274551912E-2</v>
      </c>
      <c r="E53" s="274">
        <v>8.7845562869514976E-2</v>
      </c>
      <c r="F53" s="279">
        <v>7739295</v>
      </c>
      <c r="G53" s="300">
        <v>38.39</v>
      </c>
      <c r="H53" s="274">
        <v>8.7843581751204353E-2</v>
      </c>
    </row>
    <row r="54" spans="1:8" x14ac:dyDescent="0.25">
      <c r="A54" s="262">
        <v>3</v>
      </c>
      <c r="B54" s="232" t="s">
        <v>396</v>
      </c>
      <c r="C54" s="299">
        <v>164936820</v>
      </c>
      <c r="D54" s="291">
        <v>0.10760670195959156</v>
      </c>
      <c r="E54" s="274">
        <v>-0.16376474018240841</v>
      </c>
      <c r="F54" s="279">
        <v>24516668.449999999</v>
      </c>
      <c r="G54" s="300">
        <v>54.14</v>
      </c>
      <c r="H54" s="274">
        <v>-0.16373185047883834</v>
      </c>
    </row>
    <row r="55" spans="1:8" x14ac:dyDescent="0.25">
      <c r="A55" s="262">
        <v>4</v>
      </c>
      <c r="B55" s="232" t="s">
        <v>397</v>
      </c>
      <c r="C55" s="299">
        <v>22921146.890000001</v>
      </c>
      <c r="D55" s="291">
        <v>1.4954023134217388E-2</v>
      </c>
      <c r="E55" s="274">
        <v>3.9222359965039554E-2</v>
      </c>
      <c r="F55" s="279">
        <v>1414481.15</v>
      </c>
      <c r="G55" s="300">
        <v>45.298699999999997</v>
      </c>
      <c r="H55" s="274">
        <v>3.9223198513386362E-2</v>
      </c>
    </row>
    <row r="56" spans="1:8" x14ac:dyDescent="0.25">
      <c r="A56" s="263" t="s">
        <v>73</v>
      </c>
      <c r="B56" s="264"/>
      <c r="C56" s="269">
        <v>1532774604.1500001</v>
      </c>
      <c r="D56" s="270">
        <v>0.99999999999999989</v>
      </c>
      <c r="E56" s="269"/>
      <c r="F56" s="269">
        <v>31279527.709999997</v>
      </c>
      <c r="G56" s="264"/>
      <c r="H56" s="264"/>
    </row>
    <row r="57" spans="1:8" x14ac:dyDescent="0.25">
      <c r="C57" s="501"/>
      <c r="D57" s="501"/>
      <c r="E57" s="501"/>
      <c r="F57" s="501"/>
    </row>
    <row r="58" spans="1:8" x14ac:dyDescent="0.2">
      <c r="A58" s="240" t="s">
        <v>11</v>
      </c>
      <c r="B58" s="241"/>
      <c r="C58" s="553"/>
      <c r="D58" s="553"/>
      <c r="E58" s="553"/>
      <c r="F58" s="536"/>
    </row>
    <row r="59" spans="1:8" x14ac:dyDescent="0.2">
      <c r="A59" s="561" t="s">
        <v>448</v>
      </c>
      <c r="B59" s="561"/>
      <c r="C59" s="84"/>
      <c r="D59" s="84"/>
      <c r="E59" s="554"/>
      <c r="F59" s="501"/>
    </row>
    <row r="60" spans="1:8" ht="38.25" customHeight="1" x14ac:dyDescent="0.25">
      <c r="A60" s="562" t="s">
        <v>398</v>
      </c>
      <c r="B60" s="562"/>
      <c r="C60" s="562"/>
      <c r="D60" s="562"/>
      <c r="E60" s="562"/>
      <c r="F60" s="501"/>
    </row>
    <row r="61" spans="1:8" x14ac:dyDescent="0.2">
      <c r="A61" s="551" t="s">
        <v>399</v>
      </c>
      <c r="B61" s="552"/>
      <c r="C61" s="550"/>
      <c r="D61" s="550"/>
      <c r="E61" s="550"/>
      <c r="F61" s="501"/>
    </row>
    <row r="62" spans="1:8" x14ac:dyDescent="0.2">
      <c r="A62" s="551" t="s">
        <v>400</v>
      </c>
      <c r="B62" s="552"/>
      <c r="C62" s="550"/>
      <c r="D62" s="550"/>
      <c r="E62" s="550"/>
      <c r="F62" s="501"/>
    </row>
    <row r="63" spans="1:8" x14ac:dyDescent="0.2">
      <c r="A63" s="551" t="s">
        <v>401</v>
      </c>
      <c r="B63" s="552"/>
      <c r="C63" s="550"/>
      <c r="D63" s="550"/>
      <c r="E63" s="550"/>
      <c r="F63" s="501"/>
    </row>
    <row r="64" spans="1:8" x14ac:dyDescent="0.2">
      <c r="A64" s="551" t="s">
        <v>402</v>
      </c>
      <c r="B64" s="552"/>
      <c r="C64" s="550"/>
      <c r="D64" s="550"/>
      <c r="E64" s="550"/>
      <c r="F64" s="501"/>
    </row>
    <row r="65" spans="1:6" x14ac:dyDescent="0.2">
      <c r="A65" s="551" t="s">
        <v>403</v>
      </c>
      <c r="B65" s="552"/>
      <c r="C65" s="550"/>
      <c r="D65" s="550"/>
      <c r="E65" s="550"/>
      <c r="F65" s="501"/>
    </row>
    <row r="66" spans="1:6" x14ac:dyDescent="0.2">
      <c r="A66" s="551" t="s">
        <v>404</v>
      </c>
      <c r="B66" s="552"/>
      <c r="C66" s="550"/>
      <c r="D66" s="550"/>
      <c r="E66" s="550"/>
      <c r="F66" s="501"/>
    </row>
    <row r="67" spans="1:6" x14ac:dyDescent="0.2">
      <c r="A67" s="551" t="s">
        <v>405</v>
      </c>
      <c r="B67" s="552"/>
      <c r="C67" s="550"/>
      <c r="D67" s="550"/>
      <c r="E67" s="550"/>
      <c r="F67" s="501"/>
    </row>
    <row r="68" spans="1:6" x14ac:dyDescent="0.2">
      <c r="A68" s="551" t="s">
        <v>406</v>
      </c>
      <c r="B68" s="552"/>
      <c r="C68" s="550"/>
      <c r="D68" s="550"/>
      <c r="E68" s="550"/>
      <c r="F68" s="501"/>
    </row>
    <row r="69" spans="1:6" x14ac:dyDescent="0.2">
      <c r="A69" s="551" t="s">
        <v>407</v>
      </c>
      <c r="B69" s="552"/>
      <c r="C69" s="550"/>
      <c r="D69" s="550"/>
      <c r="E69" s="550"/>
      <c r="F69" s="501"/>
    </row>
  </sheetData>
  <mergeCells count="3">
    <mergeCell ref="A11:B11"/>
    <mergeCell ref="A59:B59"/>
    <mergeCell ref="A60:E60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4"/>
  <sheetViews>
    <sheetView zoomScaleNormal="100" workbookViewId="0"/>
  </sheetViews>
  <sheetFormatPr defaultColWidth="11.42578125" defaultRowHeight="11.25" x14ac:dyDescent="0.2"/>
  <cols>
    <col min="1" max="1" width="7.140625" style="84" customWidth="1"/>
    <col min="2" max="2" width="37.7109375" style="84" customWidth="1"/>
    <col min="3" max="3" width="11.28515625" style="84" customWidth="1"/>
    <col min="4" max="4" width="8.85546875" style="84" customWidth="1"/>
    <col min="5" max="5" width="9" style="84" customWidth="1"/>
    <col min="6" max="7" width="10.42578125" style="84" customWidth="1"/>
    <col min="8" max="8" width="10.85546875" style="84" customWidth="1"/>
    <col min="9" max="9" width="10.28515625" style="84" customWidth="1"/>
    <col min="10" max="16384" width="11.42578125" style="84"/>
  </cols>
  <sheetData>
    <row r="1" spans="1:46" ht="12.75" x14ac:dyDescent="0.2">
      <c r="A1" s="244" t="s">
        <v>5</v>
      </c>
      <c r="B1" s="304"/>
      <c r="C1" s="218"/>
      <c r="D1" s="218"/>
      <c r="E1" s="218"/>
      <c r="F1" s="218"/>
      <c r="G1" s="218"/>
      <c r="H1" s="219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</row>
    <row r="2" spans="1:46" ht="12.75" customHeight="1" x14ac:dyDescent="0.2">
      <c r="A2" s="305" t="s">
        <v>198</v>
      </c>
      <c r="B2" s="305"/>
      <c r="C2" s="85"/>
      <c r="D2" s="85"/>
      <c r="E2" s="85"/>
      <c r="F2" s="85"/>
      <c r="G2" s="8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spans="1:46" ht="12.75" x14ac:dyDescent="0.2">
      <c r="A3" s="306" t="s">
        <v>6</v>
      </c>
      <c r="B3" s="307"/>
      <c r="C3" s="86"/>
      <c r="D3" s="86"/>
      <c r="E3" s="86"/>
      <c r="F3" s="222"/>
      <c r="G3" s="86"/>
      <c r="H3" s="219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</row>
    <row r="4" spans="1:46" x14ac:dyDescent="0.2">
      <c r="A4" s="166"/>
      <c r="B4" s="182"/>
      <c r="C4" s="85"/>
      <c r="D4" s="85"/>
      <c r="E4" s="85"/>
      <c r="F4" s="85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</row>
    <row r="5" spans="1:46" ht="48.75" customHeight="1" x14ac:dyDescent="0.2">
      <c r="A5" s="22" t="s">
        <v>7</v>
      </c>
      <c r="B5" s="22" t="s">
        <v>74</v>
      </c>
      <c r="C5" s="22" t="s">
        <v>408</v>
      </c>
      <c r="D5" s="22" t="s">
        <v>409</v>
      </c>
      <c r="E5" s="22" t="s">
        <v>410</v>
      </c>
      <c r="F5" s="22" t="s">
        <v>58</v>
      </c>
      <c r="G5" s="22" t="s">
        <v>59</v>
      </c>
      <c r="H5" s="22" t="s">
        <v>75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</row>
    <row r="6" spans="1:46" x14ac:dyDescent="0.2">
      <c r="A6" s="224">
        <v>1</v>
      </c>
      <c r="B6" s="224">
        <v>2</v>
      </c>
      <c r="C6" s="224">
        <v>3</v>
      </c>
      <c r="D6" s="224">
        <v>4</v>
      </c>
      <c r="E6" s="224"/>
      <c r="F6" s="224">
        <v>6</v>
      </c>
      <c r="G6" s="224">
        <v>7</v>
      </c>
      <c r="H6" s="224">
        <v>8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1:46" ht="13.5" customHeight="1" x14ac:dyDescent="0.2">
      <c r="A7" s="563" t="s">
        <v>76</v>
      </c>
      <c r="B7" s="563"/>
      <c r="C7" s="563"/>
      <c r="D7" s="563"/>
      <c r="E7" s="563"/>
      <c r="F7" s="563"/>
      <c r="G7" s="563"/>
      <c r="H7" s="563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</row>
    <row r="8" spans="1:46" ht="25.5" customHeight="1" x14ac:dyDescent="0.2">
      <c r="A8" s="225">
        <v>1</v>
      </c>
      <c r="B8" s="308" t="s">
        <v>134</v>
      </c>
      <c r="C8" s="309">
        <v>167044586</v>
      </c>
      <c r="D8" s="310">
        <v>0.24452696439831584</v>
      </c>
      <c r="E8" s="310">
        <v>-4.5446161181465203E-2</v>
      </c>
      <c r="F8" s="309">
        <v>90000000</v>
      </c>
      <c r="G8" s="279">
        <v>159324371</v>
      </c>
      <c r="H8" s="311">
        <v>46218414</v>
      </c>
      <c r="I8" s="312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</row>
    <row r="9" spans="1:46" ht="25.5" customHeight="1" x14ac:dyDescent="0.2">
      <c r="A9" s="262">
        <v>2</v>
      </c>
      <c r="B9" s="313" t="s">
        <v>135</v>
      </c>
      <c r="C9" s="314">
        <v>127039084.68000001</v>
      </c>
      <c r="D9" s="310">
        <v>0.18596521132831562</v>
      </c>
      <c r="E9" s="310">
        <v>9.3196091885272683E-2</v>
      </c>
      <c r="F9" s="314">
        <v>82354600</v>
      </c>
      <c r="G9" s="314">
        <v>100081275.45</v>
      </c>
      <c r="H9" s="314">
        <v>13404198.52</v>
      </c>
      <c r="I9" s="312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</row>
    <row r="10" spans="1:46" ht="25.5" customHeight="1" x14ac:dyDescent="0.2">
      <c r="A10" s="262">
        <v>3</v>
      </c>
      <c r="B10" s="261" t="s">
        <v>136</v>
      </c>
      <c r="C10" s="314">
        <v>130067243.11</v>
      </c>
      <c r="D10" s="310">
        <v>0.190397958335184</v>
      </c>
      <c r="E10" s="310">
        <v>-8.8801824176961669E-2</v>
      </c>
      <c r="F10" s="314">
        <v>56000000</v>
      </c>
      <c r="G10" s="314">
        <v>123701559.06</v>
      </c>
      <c r="H10" s="314">
        <v>17287637.260000002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</row>
    <row r="11" spans="1:46" ht="25.5" customHeight="1" x14ac:dyDescent="0.2">
      <c r="A11" s="315">
        <v>4</v>
      </c>
      <c r="B11" s="261" t="s">
        <v>137</v>
      </c>
      <c r="C11" s="314">
        <v>196989918.12</v>
      </c>
      <c r="D11" s="310">
        <v>0.28836221423516473</v>
      </c>
      <c r="E11" s="310">
        <v>-0.1471074629732049</v>
      </c>
      <c r="F11" s="314">
        <v>143445300</v>
      </c>
      <c r="G11" s="314">
        <v>190809115.02000001</v>
      </c>
      <c r="H11" s="316">
        <v>43567960.950000003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</row>
    <row r="12" spans="1:46" ht="25.5" customHeight="1" x14ac:dyDescent="0.2">
      <c r="A12" s="262">
        <v>5</v>
      </c>
      <c r="B12" s="261" t="s">
        <v>138</v>
      </c>
      <c r="C12" s="314">
        <v>38151495</v>
      </c>
      <c r="D12" s="310">
        <v>5.5847779823331271E-2</v>
      </c>
      <c r="E12" s="310">
        <v>3.7646883156020071E-2</v>
      </c>
      <c r="F12" s="314">
        <v>15000000</v>
      </c>
      <c r="G12" s="314">
        <v>19511422</v>
      </c>
      <c r="H12" s="314">
        <v>5501734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</row>
    <row r="13" spans="1:46" ht="25.5" customHeight="1" x14ac:dyDescent="0.2">
      <c r="A13" s="315">
        <v>6</v>
      </c>
      <c r="B13" s="318" t="s">
        <v>139</v>
      </c>
      <c r="C13" s="317">
        <v>23841275.190000001</v>
      </c>
      <c r="D13" s="310">
        <v>3.4899871879688342E-2</v>
      </c>
      <c r="E13" s="310">
        <v>3.1370433203182724E-2</v>
      </c>
      <c r="F13" s="317">
        <v>15000000</v>
      </c>
      <c r="G13" s="317">
        <v>17338780.879999999</v>
      </c>
      <c r="H13" s="317">
        <v>1181965.99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</row>
    <row r="14" spans="1:46" s="238" customFormat="1" ht="18.75" customHeight="1" x14ac:dyDescent="0.2">
      <c r="A14" s="563" t="s">
        <v>77</v>
      </c>
      <c r="B14" s="563"/>
      <c r="C14" s="319">
        <v>683133602.10000014</v>
      </c>
      <c r="D14" s="320">
        <v>1</v>
      </c>
      <c r="E14" s="320">
        <v>-5.7486512396990909E-2</v>
      </c>
      <c r="F14" s="319">
        <v>401799900</v>
      </c>
      <c r="G14" s="319">
        <v>610766523.40999997</v>
      </c>
      <c r="H14" s="319">
        <v>127161910.72</v>
      </c>
      <c r="I14" s="321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</row>
    <row r="15" spans="1:46" ht="12" customHeight="1" x14ac:dyDescent="0.2">
      <c r="A15" s="322"/>
      <c r="B15" s="322"/>
      <c r="C15" s="303"/>
      <c r="D15" s="323"/>
      <c r="E15" s="324"/>
      <c r="F15" s="325"/>
      <c r="G15" s="325"/>
      <c r="H15" s="32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</row>
    <row r="16" spans="1:46" x14ac:dyDescent="0.2">
      <c r="A16" s="326" t="s">
        <v>25</v>
      </c>
      <c r="B16" s="327"/>
      <c r="C16" s="328"/>
      <c r="D16" s="328"/>
      <c r="E16" s="328"/>
      <c r="F16" s="329"/>
      <c r="G16" s="329"/>
      <c r="H16" s="330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</row>
    <row r="17" spans="1:46" ht="12" customHeight="1" x14ac:dyDescent="0.2">
      <c r="A17" s="331"/>
      <c r="B17" s="331" t="s">
        <v>411</v>
      </c>
      <c r="D17" s="86"/>
      <c r="E17" s="86"/>
      <c r="F17" s="86"/>
      <c r="G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</row>
    <row r="18" spans="1:46" ht="12" customHeight="1" x14ac:dyDescent="0.2">
      <c r="A18" s="331"/>
      <c r="D18" s="332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</row>
    <row r="19" spans="1:46" s="238" customFormat="1" x14ac:dyDescent="0.2">
      <c r="A19" s="84"/>
      <c r="B19" s="84"/>
      <c r="C19" s="84"/>
      <c r="D19" s="84"/>
      <c r="E19" s="84"/>
      <c r="F19" s="84"/>
      <c r="G19" s="84"/>
      <c r="H19" s="243"/>
      <c r="I19" s="321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</row>
    <row r="20" spans="1:46" s="238" customFormat="1" ht="12" customHeight="1" x14ac:dyDescent="0.2">
      <c r="A20" s="84"/>
      <c r="B20" s="84"/>
      <c r="C20" s="84"/>
      <c r="D20" s="84"/>
      <c r="E20" s="84"/>
      <c r="F20" s="84"/>
      <c r="G20" s="86"/>
      <c r="H20" s="84"/>
      <c r="I20" s="321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</row>
    <row r="21" spans="1:46" s="238" customFormat="1" ht="12" customHeight="1" x14ac:dyDescent="0.2">
      <c r="A21" s="84"/>
      <c r="B21" s="84"/>
      <c r="C21" s="84"/>
      <c r="D21" s="84"/>
      <c r="E21" s="84"/>
      <c r="F21" s="84"/>
      <c r="G21" s="86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</row>
    <row r="22" spans="1:46" x14ac:dyDescent="0.2">
      <c r="E22" s="86"/>
      <c r="F22" s="86"/>
      <c r="G22" s="86"/>
    </row>
    <row r="23" spans="1:46" s="330" customFormat="1" x14ac:dyDescent="0.2">
      <c r="A23" s="84"/>
      <c r="B23" s="84"/>
      <c r="C23" s="84"/>
      <c r="D23" s="84"/>
      <c r="E23" s="84"/>
      <c r="F23" s="84"/>
      <c r="G23" s="86"/>
      <c r="H23" s="84"/>
    </row>
    <row r="24" spans="1:46" ht="12.75" customHeight="1" x14ac:dyDescent="0.2">
      <c r="G24" s="85"/>
      <c r="H24" s="333"/>
    </row>
    <row r="25" spans="1:46" ht="12.75" customHeight="1" x14ac:dyDescent="0.2">
      <c r="G25" s="86"/>
      <c r="H25" s="333"/>
    </row>
    <row r="26" spans="1:46" ht="12.75" customHeight="1" x14ac:dyDescent="0.2">
      <c r="G26" s="86"/>
    </row>
    <row r="27" spans="1:46" ht="12.75" customHeight="1" x14ac:dyDescent="0.2">
      <c r="G27" s="86"/>
    </row>
    <row r="28" spans="1:46" ht="12.75" customHeight="1" x14ac:dyDescent="0.2">
      <c r="G28" s="86"/>
    </row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  <row r="33" spans="5:7" ht="12.75" customHeight="1" x14ac:dyDescent="0.2"/>
    <row r="34" spans="5:7" x14ac:dyDescent="0.2">
      <c r="E34" s="330"/>
      <c r="F34" s="330"/>
      <c r="G34" s="330"/>
    </row>
  </sheetData>
  <mergeCells count="2">
    <mergeCell ref="A7:H7"/>
    <mergeCell ref="A14:B1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4"/>
  <sheetViews>
    <sheetView zoomScaleNormal="100" workbookViewId="0">
      <pane ySplit="6" topLeftCell="A34" activePane="bottomLeft" state="frozen"/>
      <selection pane="bottomLeft"/>
    </sheetView>
  </sheetViews>
  <sheetFormatPr defaultColWidth="9.140625" defaultRowHeight="11.25" x14ac:dyDescent="0.25"/>
  <cols>
    <col min="1" max="1" width="7" style="389" customWidth="1"/>
    <col min="2" max="2" width="48.42578125" style="337" customWidth="1"/>
    <col min="3" max="3" width="13.85546875" style="336" customWidth="1"/>
    <col min="4" max="4" width="11.28515625" style="337" customWidth="1"/>
    <col min="5" max="5" width="11.42578125" style="337" customWidth="1"/>
    <col min="6" max="8" width="12" style="337" customWidth="1"/>
    <col min="9" max="16384" width="9.140625" style="337"/>
  </cols>
  <sheetData>
    <row r="1" spans="1:22" ht="12.75" x14ac:dyDescent="0.25">
      <c r="A1" s="334" t="s">
        <v>53</v>
      </c>
      <c r="B1" s="335"/>
    </row>
    <row r="2" spans="1:22" s="84" customFormat="1" ht="12.75" customHeight="1" x14ac:dyDescent="0.2">
      <c r="A2" s="305" t="s">
        <v>199</v>
      </c>
      <c r="B2" s="305"/>
      <c r="C2" s="338"/>
      <c r="D2" s="85"/>
      <c r="E2" s="85"/>
      <c r="F2" s="85"/>
      <c r="G2" s="8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s="84" customFormat="1" ht="12.75" customHeight="1" x14ac:dyDescent="0.2">
      <c r="A3" s="569" t="s">
        <v>6</v>
      </c>
      <c r="B3" s="569"/>
      <c r="C3" s="338"/>
      <c r="D3" s="85"/>
      <c r="E3" s="85"/>
      <c r="F3" s="85"/>
      <c r="G3" s="85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2.75" customHeight="1" x14ac:dyDescent="0.25">
      <c r="A4" s="339"/>
      <c r="B4" s="340"/>
      <c r="C4" s="341"/>
      <c r="D4" s="340"/>
      <c r="E4" s="340"/>
      <c r="F4" s="340"/>
      <c r="G4" s="570"/>
      <c r="H4" s="570"/>
    </row>
    <row r="5" spans="1:22" ht="62.25" customHeight="1" x14ac:dyDescent="0.25">
      <c r="A5" s="342" t="s">
        <v>78</v>
      </c>
      <c r="B5" s="343" t="s">
        <v>79</v>
      </c>
      <c r="C5" s="344" t="s">
        <v>412</v>
      </c>
      <c r="D5" s="345" t="s">
        <v>413</v>
      </c>
      <c r="E5" s="345" t="s">
        <v>274</v>
      </c>
      <c r="F5" s="345" t="s">
        <v>80</v>
      </c>
      <c r="G5" s="345" t="s">
        <v>414</v>
      </c>
      <c r="H5" s="346" t="s">
        <v>415</v>
      </c>
    </row>
    <row r="6" spans="1:22" ht="12" customHeight="1" x14ac:dyDescent="0.25">
      <c r="A6" s="347">
        <v>1</v>
      </c>
      <c r="B6" s="347">
        <v>2</v>
      </c>
      <c r="C6" s="348">
        <v>4</v>
      </c>
      <c r="D6" s="349">
        <v>5</v>
      </c>
      <c r="E6" s="349">
        <v>6</v>
      </c>
      <c r="F6" s="349">
        <v>7</v>
      </c>
      <c r="G6" s="349">
        <v>8</v>
      </c>
      <c r="H6" s="349">
        <v>9</v>
      </c>
    </row>
    <row r="7" spans="1:22" ht="12" customHeight="1" x14ac:dyDescent="0.2">
      <c r="A7" s="565" t="s">
        <v>81</v>
      </c>
      <c r="B7" s="566"/>
      <c r="C7" s="350"/>
      <c r="D7" s="350"/>
      <c r="E7" s="350"/>
      <c r="F7" s="350"/>
      <c r="G7" s="350"/>
      <c r="H7" s="350"/>
    </row>
    <row r="8" spans="1:22" ht="12" customHeight="1" x14ac:dyDescent="0.2">
      <c r="A8" s="351">
        <v>1</v>
      </c>
      <c r="B8" s="352" t="s">
        <v>82</v>
      </c>
      <c r="C8" s="353">
        <v>256116311.34999999</v>
      </c>
      <c r="D8" s="354">
        <v>2.9575711733095316E-3</v>
      </c>
      <c r="E8" s="355">
        <v>6.9019322412441977E-2</v>
      </c>
      <c r="F8" s="353">
        <v>3791648</v>
      </c>
      <c r="G8" s="356">
        <v>130.3366</v>
      </c>
      <c r="H8" s="502">
        <v>1.4228675079625219E-2</v>
      </c>
    </row>
    <row r="9" spans="1:22" ht="12" customHeight="1" x14ac:dyDescent="0.2">
      <c r="A9" s="351">
        <v>2</v>
      </c>
      <c r="B9" s="352" t="s">
        <v>83</v>
      </c>
      <c r="C9" s="353">
        <v>32215040309.330002</v>
      </c>
      <c r="D9" s="354">
        <v>0.37201173975863988</v>
      </c>
      <c r="E9" s="355">
        <v>1.7195983287125627E-2</v>
      </c>
      <c r="F9" s="353">
        <v>-541250951</v>
      </c>
      <c r="G9" s="356">
        <v>233.4965</v>
      </c>
      <c r="H9" s="503">
        <v>-7.3001731192414709E-3</v>
      </c>
    </row>
    <row r="10" spans="1:22" ht="12" customHeight="1" x14ac:dyDescent="0.2">
      <c r="A10" s="351">
        <v>3</v>
      </c>
      <c r="B10" s="352" t="s">
        <v>84</v>
      </c>
      <c r="C10" s="353">
        <v>1356694900</v>
      </c>
      <c r="D10" s="354">
        <v>1.5666794926359372E-2</v>
      </c>
      <c r="E10" s="355">
        <v>0.11843627983638975</v>
      </c>
      <c r="F10" s="353">
        <v>26633985</v>
      </c>
      <c r="G10" s="356">
        <v>117.1871</v>
      </c>
      <c r="H10" s="357">
        <v>1.8319605070955536E-2</v>
      </c>
    </row>
    <row r="11" spans="1:22" ht="12" customHeight="1" x14ac:dyDescent="0.2">
      <c r="A11" s="358"/>
      <c r="B11" s="358" t="s">
        <v>85</v>
      </c>
      <c r="C11" s="359">
        <v>33827851520.68</v>
      </c>
      <c r="D11" s="360">
        <v>0.39063610585830877</v>
      </c>
      <c r="E11" s="360">
        <v>2.127843453181464E-2</v>
      </c>
      <c r="F11" s="359">
        <v>-510825318</v>
      </c>
      <c r="G11" s="350"/>
      <c r="H11" s="361"/>
    </row>
    <row r="12" spans="1:22" ht="12" customHeight="1" x14ac:dyDescent="0.2">
      <c r="A12" s="362">
        <v>4</v>
      </c>
      <c r="B12" s="363" t="s">
        <v>86</v>
      </c>
      <c r="C12" s="364">
        <v>73740253.780000001</v>
      </c>
      <c r="D12" s="354">
        <v>8.5153517846124182E-4</v>
      </c>
      <c r="E12" s="355">
        <v>6.0864968426902762E-2</v>
      </c>
      <c r="F12" s="365">
        <v>191786.7</v>
      </c>
      <c r="G12" s="366">
        <v>128.9503</v>
      </c>
      <c r="H12" s="502">
        <v>4.6394836811711748E-3</v>
      </c>
    </row>
    <row r="13" spans="1:22" ht="12" customHeight="1" x14ac:dyDescent="0.2">
      <c r="A13" s="362">
        <v>5</v>
      </c>
      <c r="B13" s="363" t="s">
        <v>87</v>
      </c>
      <c r="C13" s="364">
        <v>11414540515.209999</v>
      </c>
      <c r="D13" s="354">
        <v>0.13181244024018629</v>
      </c>
      <c r="E13" s="355">
        <v>3.6958762036724102E-2</v>
      </c>
      <c r="F13" s="365">
        <v>60263550.960000001</v>
      </c>
      <c r="G13" s="366">
        <v>243.9478</v>
      </c>
      <c r="H13" s="503">
        <v>6.8127105111863706E-3</v>
      </c>
    </row>
    <row r="14" spans="1:22" ht="12" customHeight="1" x14ac:dyDescent="0.2">
      <c r="A14" s="362">
        <v>6</v>
      </c>
      <c r="B14" s="363" t="s">
        <v>88</v>
      </c>
      <c r="C14" s="364">
        <v>357530690.76999998</v>
      </c>
      <c r="D14" s="354">
        <v>4.1286806725470832E-3</v>
      </c>
      <c r="E14" s="355">
        <v>0.10561844341222963</v>
      </c>
      <c r="F14" s="365">
        <v>4028602.74</v>
      </c>
      <c r="G14" s="366">
        <v>119.8446</v>
      </c>
      <c r="H14" s="357">
        <v>1.1776306736108078E-2</v>
      </c>
    </row>
    <row r="15" spans="1:22" ht="12" customHeight="1" x14ac:dyDescent="0.2">
      <c r="A15" s="358"/>
      <c r="B15" s="358" t="s">
        <v>89</v>
      </c>
      <c r="C15" s="359">
        <v>11845811459.76</v>
      </c>
      <c r="D15" s="360">
        <v>0.13679265609119465</v>
      </c>
      <c r="E15" s="360">
        <v>3.9052040214777053E-2</v>
      </c>
      <c r="F15" s="359">
        <v>64483940.400000006</v>
      </c>
      <c r="G15" s="350"/>
      <c r="H15" s="361"/>
    </row>
    <row r="16" spans="1:22" ht="12" customHeight="1" x14ac:dyDescent="0.2">
      <c r="A16" s="362">
        <v>7</v>
      </c>
      <c r="B16" s="363" t="s">
        <v>90</v>
      </c>
      <c r="C16" s="365">
        <v>73552913.319999993</v>
      </c>
      <c r="D16" s="354">
        <v>8.493718147099445E-4</v>
      </c>
      <c r="E16" s="355">
        <v>9.2875046089324995E-2</v>
      </c>
      <c r="F16" s="365">
        <v>1646792.39</v>
      </c>
      <c r="G16" s="504">
        <v>133.46510000000001</v>
      </c>
      <c r="H16" s="502">
        <v>2.0238102518315593E-2</v>
      </c>
    </row>
    <row r="17" spans="1:8" ht="12" customHeight="1" x14ac:dyDescent="0.2">
      <c r="A17" s="367">
        <v>8</v>
      </c>
      <c r="B17" s="368" t="s">
        <v>91</v>
      </c>
      <c r="C17" s="369">
        <v>13664745843.66</v>
      </c>
      <c r="D17" s="354">
        <v>0.15779728430721074</v>
      </c>
      <c r="E17" s="355">
        <v>2.2394221490859893E-2</v>
      </c>
      <c r="F17" s="369">
        <v>-144289756.12</v>
      </c>
      <c r="G17" s="370">
        <v>216.8186</v>
      </c>
      <c r="H17" s="503">
        <v>-5.9719091954381076E-3</v>
      </c>
    </row>
    <row r="18" spans="1:8" ht="12" customHeight="1" x14ac:dyDescent="0.2">
      <c r="A18" s="367">
        <v>9</v>
      </c>
      <c r="B18" s="368" t="s">
        <v>92</v>
      </c>
      <c r="C18" s="369">
        <v>507073676.92000002</v>
      </c>
      <c r="D18" s="354">
        <v>5.8555680491322324E-3</v>
      </c>
      <c r="E18" s="355">
        <v>0.11471793473683768</v>
      </c>
      <c r="F18" s="369">
        <v>3991380.31</v>
      </c>
      <c r="G18" s="370">
        <v>119.4813</v>
      </c>
      <c r="H18" s="357">
        <v>1.2529363710013675E-2</v>
      </c>
    </row>
    <row r="19" spans="1:8" ht="12" customHeight="1" x14ac:dyDescent="0.2">
      <c r="A19" s="358"/>
      <c r="B19" s="358" t="s">
        <v>93</v>
      </c>
      <c r="C19" s="359">
        <v>14245372433.9</v>
      </c>
      <c r="D19" s="360">
        <v>0.1645022241710529</v>
      </c>
      <c r="E19" s="360">
        <v>2.5759851354790201E-2</v>
      </c>
      <c r="F19" s="359">
        <v>-138651583.42000002</v>
      </c>
      <c r="G19" s="350"/>
      <c r="H19" s="361"/>
    </row>
    <row r="20" spans="1:8" ht="12" customHeight="1" x14ac:dyDescent="0.2">
      <c r="A20" s="367">
        <v>10</v>
      </c>
      <c r="B20" s="505" t="s">
        <v>94</v>
      </c>
      <c r="C20" s="506">
        <v>140633930.87</v>
      </c>
      <c r="D20" s="354">
        <v>1.6240076929810018E-3</v>
      </c>
      <c r="E20" s="355">
        <v>8.2591715260270704E-2</v>
      </c>
      <c r="F20" s="371">
        <v>1597239.28</v>
      </c>
      <c r="G20" s="504">
        <v>125.98699999999999</v>
      </c>
      <c r="H20" s="502">
        <v>1.7124985266312454E-2</v>
      </c>
    </row>
    <row r="21" spans="1:8" ht="12" customHeight="1" x14ac:dyDescent="0.2">
      <c r="A21" s="372">
        <v>11</v>
      </c>
      <c r="B21" s="363" t="s">
        <v>95</v>
      </c>
      <c r="C21" s="374">
        <v>25373628437.470001</v>
      </c>
      <c r="D21" s="354">
        <v>0.29300871792728267</v>
      </c>
      <c r="E21" s="355">
        <v>3.2262066325935444E-2</v>
      </c>
      <c r="F21" s="507">
        <v>-33594624.759999998</v>
      </c>
      <c r="G21" s="366">
        <v>237.76920000000001</v>
      </c>
      <c r="H21" s="508">
        <v>7.1419767022713465E-3</v>
      </c>
    </row>
    <row r="22" spans="1:8" ht="12" customHeight="1" x14ac:dyDescent="0.2">
      <c r="A22" s="372">
        <v>12</v>
      </c>
      <c r="B22" s="373" t="s">
        <v>96</v>
      </c>
      <c r="C22" s="509">
        <v>1163540075.8</v>
      </c>
      <c r="D22" s="354">
        <v>1.3436288259179894E-2</v>
      </c>
      <c r="E22" s="355">
        <v>0.10018742371488333</v>
      </c>
      <c r="F22" s="375">
        <v>11823093.65</v>
      </c>
      <c r="G22" s="408">
        <v>123.8763</v>
      </c>
      <c r="H22" s="376">
        <v>1.9676357503216391E-2</v>
      </c>
    </row>
    <row r="23" spans="1:8" ht="12" customHeight="1" x14ac:dyDescent="0.2">
      <c r="A23" s="358"/>
      <c r="B23" s="358" t="s">
        <v>97</v>
      </c>
      <c r="C23" s="359">
        <v>26677802444.139999</v>
      </c>
      <c r="D23" s="360">
        <v>0.30806901387944352</v>
      </c>
      <c r="E23" s="360">
        <v>3.5303610613298841E-2</v>
      </c>
      <c r="F23" s="359">
        <v>-20174291.829999998</v>
      </c>
      <c r="G23" s="350"/>
      <c r="H23" s="377"/>
    </row>
    <row r="24" spans="1:8" s="382" customFormat="1" ht="12" customHeight="1" x14ac:dyDescent="0.2">
      <c r="A24" s="567" t="s">
        <v>98</v>
      </c>
      <c r="B24" s="568"/>
      <c r="C24" s="378">
        <v>86596837858.480011</v>
      </c>
      <c r="D24" s="379">
        <v>0.95168839462469512</v>
      </c>
      <c r="E24" s="380">
        <v>2.8718120194486951E-2</v>
      </c>
      <c r="F24" s="378">
        <v>-605167252.85000002</v>
      </c>
      <c r="G24" s="381"/>
      <c r="H24" s="381"/>
    </row>
    <row r="25" spans="1:8" ht="12" customHeight="1" x14ac:dyDescent="0.2">
      <c r="A25" s="565" t="s">
        <v>99</v>
      </c>
      <c r="B25" s="566"/>
      <c r="C25" s="350"/>
      <c r="D25" s="350"/>
      <c r="E25" s="350"/>
      <c r="F25" s="350"/>
      <c r="G25" s="350"/>
      <c r="H25" s="350"/>
    </row>
    <row r="26" spans="1:8" ht="12" customHeight="1" x14ac:dyDescent="0.25">
      <c r="A26" s="351">
        <v>13</v>
      </c>
      <c r="B26" s="352" t="s">
        <v>100</v>
      </c>
      <c r="C26" s="353">
        <v>484713277.46390003</v>
      </c>
      <c r="D26" s="383">
        <v>0.13420544952209462</v>
      </c>
      <c r="E26" s="383">
        <v>0.1034333479605244</v>
      </c>
      <c r="F26" s="353">
        <v>-796235</v>
      </c>
      <c r="G26" s="356">
        <v>248.7381</v>
      </c>
      <c r="H26" s="355">
        <v>5.9828002077175757E-3</v>
      </c>
    </row>
    <row r="27" spans="1:8" ht="12" customHeight="1" x14ac:dyDescent="0.25">
      <c r="A27" s="362">
        <v>14</v>
      </c>
      <c r="B27" s="363" t="s">
        <v>101</v>
      </c>
      <c r="C27" s="365">
        <v>1460731332.9535999</v>
      </c>
      <c r="D27" s="383">
        <v>0.4044413765509996</v>
      </c>
      <c r="E27" s="383">
        <v>-1.1422631599032531E-2</v>
      </c>
      <c r="F27" s="365">
        <v>-48505441</v>
      </c>
      <c r="G27" s="366">
        <v>256.2552</v>
      </c>
      <c r="H27" s="355">
        <v>-3.2092699653033518E-2</v>
      </c>
    </row>
    <row r="28" spans="1:8" ht="12" customHeight="1" x14ac:dyDescent="0.25">
      <c r="A28" s="362">
        <v>15</v>
      </c>
      <c r="B28" s="363" t="s">
        <v>102</v>
      </c>
      <c r="C28" s="364">
        <v>196565200.44</v>
      </c>
      <c r="D28" s="383">
        <v>5.442417674934754E-2</v>
      </c>
      <c r="E28" s="383">
        <v>-1.8452862526933626E-3</v>
      </c>
      <c r="F28" s="365">
        <v>-1511348.34</v>
      </c>
      <c r="G28" s="366">
        <v>156.42400000000001</v>
      </c>
      <c r="H28" s="355">
        <v>-1.150622326926376E-2</v>
      </c>
    </row>
    <row r="29" spans="1:8" ht="12" customHeight="1" x14ac:dyDescent="0.25">
      <c r="A29" s="362">
        <v>16</v>
      </c>
      <c r="B29" s="363" t="s">
        <v>103</v>
      </c>
      <c r="C29" s="365">
        <v>231534658.41999999</v>
      </c>
      <c r="D29" s="383">
        <v>6.4106378673555037E-2</v>
      </c>
      <c r="E29" s="383">
        <v>2.5725364458055906E-2</v>
      </c>
      <c r="F29" s="365">
        <v>-23674.67</v>
      </c>
      <c r="G29" s="366">
        <v>206.77610000000001</v>
      </c>
      <c r="H29" s="355">
        <v>3.7908650298648094E-3</v>
      </c>
    </row>
    <row r="30" spans="1:8" ht="12" customHeight="1" x14ac:dyDescent="0.25">
      <c r="A30" s="362">
        <v>17</v>
      </c>
      <c r="B30" s="363" t="s">
        <v>104</v>
      </c>
      <c r="C30" s="365">
        <v>151763254.08000001</v>
      </c>
      <c r="D30" s="383">
        <v>4.2019595257031452E-2</v>
      </c>
      <c r="E30" s="383">
        <v>7.5759850460967865E-2</v>
      </c>
      <c r="F30" s="365">
        <v>892560.61</v>
      </c>
      <c r="G30" s="366">
        <v>195.02529999999999</v>
      </c>
      <c r="H30" s="355">
        <v>3.9095919096412413E-3</v>
      </c>
    </row>
    <row r="31" spans="1:8" ht="12" customHeight="1" x14ac:dyDescent="0.25">
      <c r="A31" s="367">
        <v>18</v>
      </c>
      <c r="B31" s="368" t="s">
        <v>105</v>
      </c>
      <c r="C31" s="369">
        <v>1086418023.9200001</v>
      </c>
      <c r="D31" s="383">
        <v>0.30080302324697167</v>
      </c>
      <c r="E31" s="383">
        <v>1.745306260400491E-2</v>
      </c>
      <c r="F31" s="369">
        <v>-2322568.12</v>
      </c>
      <c r="G31" s="370">
        <v>226.72229999999999</v>
      </c>
      <c r="H31" s="355">
        <v>4.5583115272762598E-4</v>
      </c>
    </row>
    <row r="32" spans="1:8" s="382" customFormat="1" ht="12" customHeight="1" x14ac:dyDescent="0.2">
      <c r="A32" s="567" t="s">
        <v>106</v>
      </c>
      <c r="B32" s="568"/>
      <c r="C32" s="378">
        <v>3611725747.2775002</v>
      </c>
      <c r="D32" s="379">
        <v>3.9692413294218333E-2</v>
      </c>
      <c r="E32" s="380">
        <v>1.784612310309917E-2</v>
      </c>
      <c r="F32" s="378">
        <v>-52266706.520000003</v>
      </c>
      <c r="G32" s="381"/>
      <c r="H32" s="381"/>
    </row>
    <row r="33" spans="1:8" ht="12" customHeight="1" x14ac:dyDescent="0.2">
      <c r="A33" s="565" t="s">
        <v>107</v>
      </c>
      <c r="B33" s="566"/>
      <c r="C33" s="350"/>
      <c r="D33" s="350"/>
      <c r="E33" s="350"/>
      <c r="F33" s="350"/>
      <c r="G33" s="350"/>
      <c r="H33" s="350"/>
    </row>
    <row r="34" spans="1:8" ht="12" customHeight="1" x14ac:dyDescent="0.25">
      <c r="A34" s="351">
        <v>19</v>
      </c>
      <c r="B34" s="352" t="s">
        <v>108</v>
      </c>
      <c r="C34" s="353">
        <v>14311809.536800001</v>
      </c>
      <c r="D34" s="383">
        <v>1.8248229252575486E-2</v>
      </c>
      <c r="E34" s="383">
        <v>2.5550961065924159E-2</v>
      </c>
      <c r="F34" s="353">
        <v>-444148</v>
      </c>
      <c r="G34" s="356">
        <v>151.4153</v>
      </c>
      <c r="H34" s="384">
        <v>-3.1357433932329815E-2</v>
      </c>
    </row>
    <row r="35" spans="1:8" ht="12" customHeight="1" x14ac:dyDescent="0.25">
      <c r="A35" s="351">
        <v>20</v>
      </c>
      <c r="B35" s="352" t="s">
        <v>109</v>
      </c>
      <c r="C35" s="353">
        <v>26736839.619199999</v>
      </c>
      <c r="D35" s="383">
        <v>3.4090726096233037E-2</v>
      </c>
      <c r="E35" s="383">
        <v>-3.2894411445597634E-2</v>
      </c>
      <c r="F35" s="353">
        <v>-766150</v>
      </c>
      <c r="G35" s="356">
        <v>249.85239999999999</v>
      </c>
      <c r="H35" s="384">
        <v>-3.1398513752768586E-2</v>
      </c>
    </row>
    <row r="36" spans="1:8" ht="12" customHeight="1" x14ac:dyDescent="0.25">
      <c r="A36" s="351">
        <v>21</v>
      </c>
      <c r="B36" s="363" t="s">
        <v>110</v>
      </c>
      <c r="C36" s="365">
        <v>67738654.678900003</v>
      </c>
      <c r="D36" s="383">
        <v>8.6369965772895282E-2</v>
      </c>
      <c r="E36" s="383">
        <v>7.0280762491491946E-3</v>
      </c>
      <c r="F36" s="365">
        <v>-1866695</v>
      </c>
      <c r="G36" s="366">
        <v>243.38069999999999</v>
      </c>
      <c r="H36" s="385">
        <v>-2.8954918629624737E-2</v>
      </c>
    </row>
    <row r="37" spans="1:8" ht="12" customHeight="1" x14ac:dyDescent="0.25">
      <c r="A37" s="351">
        <v>22</v>
      </c>
      <c r="B37" s="363" t="s">
        <v>416</v>
      </c>
      <c r="C37" s="365">
        <v>768662.01500000001</v>
      </c>
      <c r="D37" s="383">
        <v>9.8008016606143796E-4</v>
      </c>
      <c r="E37" s="383">
        <v>9.263125453047854</v>
      </c>
      <c r="F37" s="365">
        <v>-2982</v>
      </c>
      <c r="G37" s="366">
        <v>100.4419</v>
      </c>
      <c r="H37" s="385">
        <v>4.4792687561254763E-3</v>
      </c>
    </row>
    <row r="38" spans="1:8" ht="12" customHeight="1" x14ac:dyDescent="0.25">
      <c r="A38" s="351">
        <v>23</v>
      </c>
      <c r="B38" s="363" t="s">
        <v>111</v>
      </c>
      <c r="C38" s="365">
        <v>18851075.672200002</v>
      </c>
      <c r="D38" s="383">
        <v>2.4036006742503741E-2</v>
      </c>
      <c r="E38" s="383">
        <v>-4.6577243295143463E-2</v>
      </c>
      <c r="F38" s="365">
        <v>-447975</v>
      </c>
      <c r="G38" s="366">
        <v>264.36540000000002</v>
      </c>
      <c r="H38" s="385">
        <v>-2.5489871546146126E-2</v>
      </c>
    </row>
    <row r="39" spans="1:8" ht="12" customHeight="1" x14ac:dyDescent="0.25">
      <c r="A39" s="351">
        <v>24</v>
      </c>
      <c r="B39" s="363" t="s">
        <v>112</v>
      </c>
      <c r="C39" s="365">
        <v>107645830.62369999</v>
      </c>
      <c r="D39" s="383">
        <v>0.13725348917299798</v>
      </c>
      <c r="E39" s="383">
        <v>8.9617974615068745E-4</v>
      </c>
      <c r="F39" s="365">
        <v>-3082896</v>
      </c>
      <c r="G39" s="366">
        <v>130.0821</v>
      </c>
      <c r="H39" s="384">
        <v>-2.9430724945645137E-2</v>
      </c>
    </row>
    <row r="40" spans="1:8" ht="12" customHeight="1" x14ac:dyDescent="0.25">
      <c r="A40" s="351">
        <v>25</v>
      </c>
      <c r="B40" s="363" t="s">
        <v>113</v>
      </c>
      <c r="C40" s="365">
        <v>74352637.462599993</v>
      </c>
      <c r="D40" s="383">
        <v>9.4803104419633508E-2</v>
      </c>
      <c r="E40" s="383">
        <v>-1.5138549410693423E-2</v>
      </c>
      <c r="F40" s="365">
        <v>-2244866</v>
      </c>
      <c r="G40" s="366">
        <v>193.762</v>
      </c>
      <c r="H40" s="385">
        <v>-3.1682389504936737E-2</v>
      </c>
    </row>
    <row r="41" spans="1:8" ht="12" customHeight="1" x14ac:dyDescent="0.25">
      <c r="A41" s="351">
        <v>26</v>
      </c>
      <c r="B41" s="386" t="s">
        <v>114</v>
      </c>
      <c r="C41" s="365">
        <v>57675732.310000002</v>
      </c>
      <c r="D41" s="383">
        <v>7.3539267190274579E-2</v>
      </c>
      <c r="E41" s="383">
        <v>-3.3257432241307651E-2</v>
      </c>
      <c r="F41" s="365">
        <v>-241497.98</v>
      </c>
      <c r="G41" s="366">
        <v>139.05269999999999</v>
      </c>
      <c r="H41" s="385">
        <v>-9.1317725828773399E-3</v>
      </c>
    </row>
    <row r="42" spans="1:8" ht="12" customHeight="1" x14ac:dyDescent="0.25">
      <c r="A42" s="351">
        <v>27</v>
      </c>
      <c r="B42" s="386" t="s">
        <v>140</v>
      </c>
      <c r="C42" s="365">
        <v>10181385.24</v>
      </c>
      <c r="D42" s="383">
        <v>1.2981744306377198E-2</v>
      </c>
      <c r="E42" s="383">
        <v>0.29330572685050782</v>
      </c>
      <c r="F42" s="365">
        <v>134378.32999999999</v>
      </c>
      <c r="G42" s="366">
        <v>114.5575</v>
      </c>
      <c r="H42" s="385">
        <v>2.2585566196811069E-2</v>
      </c>
    </row>
    <row r="43" spans="1:8" ht="12" customHeight="1" x14ac:dyDescent="0.25">
      <c r="A43" s="351">
        <v>28</v>
      </c>
      <c r="B43" s="386" t="s">
        <v>141</v>
      </c>
      <c r="C43" s="365">
        <v>16852409.469999999</v>
      </c>
      <c r="D43" s="383">
        <v>2.1487613475856419E-2</v>
      </c>
      <c r="E43" s="383">
        <v>8.3397911385196657E-2</v>
      </c>
      <c r="F43" s="365">
        <v>-18328.490000000002</v>
      </c>
      <c r="G43" s="366">
        <v>114.50490000000001</v>
      </c>
      <c r="H43" s="385">
        <v>6.5037577462312424E-3</v>
      </c>
    </row>
    <row r="44" spans="1:8" ht="12" customHeight="1" x14ac:dyDescent="0.25">
      <c r="A44" s="351">
        <v>29</v>
      </c>
      <c r="B44" s="363" t="s">
        <v>115</v>
      </c>
      <c r="C44" s="365">
        <v>9680458.4900000002</v>
      </c>
      <c r="D44" s="383">
        <v>1.2343039176236721E-2</v>
      </c>
      <c r="E44" s="383">
        <v>0.11015148985422935</v>
      </c>
      <c r="F44" s="365">
        <v>196152.86</v>
      </c>
      <c r="G44" s="366">
        <v>189.73599999999999</v>
      </c>
      <c r="H44" s="385">
        <v>1.6886110534967136E-2</v>
      </c>
    </row>
    <row r="45" spans="1:8" ht="12" customHeight="1" x14ac:dyDescent="0.25">
      <c r="A45" s="351">
        <v>30</v>
      </c>
      <c r="B45" s="363" t="s">
        <v>116</v>
      </c>
      <c r="C45" s="365">
        <v>22713784.440000001</v>
      </c>
      <c r="D45" s="383">
        <v>2.8961141817107884E-2</v>
      </c>
      <c r="E45" s="383">
        <v>2.5352646347146408E-2</v>
      </c>
      <c r="F45" s="365">
        <v>424408.98</v>
      </c>
      <c r="G45" s="366">
        <v>240.6489</v>
      </c>
      <c r="H45" s="385">
        <v>1.6788387475678679E-2</v>
      </c>
    </row>
    <row r="46" spans="1:8" ht="12" customHeight="1" x14ac:dyDescent="0.25">
      <c r="A46" s="351">
        <v>31</v>
      </c>
      <c r="B46" s="363" t="s">
        <v>117</v>
      </c>
      <c r="C46" s="365">
        <v>170087319.28</v>
      </c>
      <c r="D46" s="383">
        <v>0.21686931950824606</v>
      </c>
      <c r="E46" s="383">
        <v>-6.7044655046784567E-3</v>
      </c>
      <c r="F46" s="365">
        <v>-95318.79</v>
      </c>
      <c r="G46" s="366">
        <v>150.05500000000001</v>
      </c>
      <c r="H46" s="385">
        <v>-4.7753274747139862E-3</v>
      </c>
    </row>
    <row r="47" spans="1:8" ht="12" customHeight="1" x14ac:dyDescent="0.25">
      <c r="A47" s="351">
        <v>32</v>
      </c>
      <c r="B47" s="363" t="s">
        <v>118</v>
      </c>
      <c r="C47" s="365">
        <v>93988519.909999996</v>
      </c>
      <c r="D47" s="383">
        <v>0.11983977665562356</v>
      </c>
      <c r="E47" s="383">
        <v>5.7145291737329643E-2</v>
      </c>
      <c r="F47" s="365">
        <v>-161673.04</v>
      </c>
      <c r="G47" s="366">
        <v>162.93700000000001</v>
      </c>
      <c r="H47" s="385">
        <v>-5.0870091671190165E-3</v>
      </c>
    </row>
    <row r="48" spans="1:8" ht="12" customHeight="1" x14ac:dyDescent="0.25">
      <c r="A48" s="351">
        <v>33</v>
      </c>
      <c r="B48" s="363" t="s">
        <v>119</v>
      </c>
      <c r="C48" s="365">
        <v>20314886.59</v>
      </c>
      <c r="D48" s="383">
        <v>2.5902434404341524E-2</v>
      </c>
      <c r="E48" s="383">
        <v>6.9066769291194152E-2</v>
      </c>
      <c r="F48" s="365">
        <v>284692.49</v>
      </c>
      <c r="G48" s="366">
        <v>254.1369</v>
      </c>
      <c r="H48" s="385">
        <v>1.3957142292870151E-2</v>
      </c>
    </row>
    <row r="49" spans="1:8" ht="12" customHeight="1" x14ac:dyDescent="0.25">
      <c r="A49" s="351">
        <v>34</v>
      </c>
      <c r="B49" s="363" t="s">
        <v>120</v>
      </c>
      <c r="C49" s="365">
        <v>21636565.649999999</v>
      </c>
      <c r="D49" s="383">
        <v>2.7587637272867196E-2</v>
      </c>
      <c r="E49" s="383">
        <v>1.3593792184467642E-4</v>
      </c>
      <c r="F49" s="365">
        <v>409155.94</v>
      </c>
      <c r="G49" s="366">
        <v>219.49799999999999</v>
      </c>
      <c r="H49" s="385">
        <v>1.5796120687859849E-2</v>
      </c>
    </row>
    <row r="50" spans="1:8" s="382" customFormat="1" ht="12" customHeight="1" x14ac:dyDescent="0.25">
      <c r="A50" s="351">
        <v>35</v>
      </c>
      <c r="B50" s="363" t="s">
        <v>121</v>
      </c>
      <c r="C50" s="365">
        <v>6169844.5199999996</v>
      </c>
      <c r="D50" s="383">
        <v>7.8668415034595582E-3</v>
      </c>
      <c r="E50" s="383">
        <v>-1.220788920385777E-2</v>
      </c>
      <c r="F50" s="365">
        <v>93699.92</v>
      </c>
      <c r="G50" s="366">
        <v>168.0137</v>
      </c>
      <c r="H50" s="385">
        <v>9.5745531043989196E-3</v>
      </c>
    </row>
    <row r="51" spans="1:8" s="382" customFormat="1" ht="12" customHeight="1" x14ac:dyDescent="0.25">
      <c r="A51" s="351">
        <v>36</v>
      </c>
      <c r="B51" s="363" t="s">
        <v>122</v>
      </c>
      <c r="C51" s="365">
        <v>44578423.240000002</v>
      </c>
      <c r="D51" s="383">
        <v>5.6839583066708804E-2</v>
      </c>
      <c r="E51" s="383">
        <v>5.2921544493479133E-3</v>
      </c>
      <c r="F51" s="365">
        <v>909137.23</v>
      </c>
      <c r="G51" s="366">
        <v>216.3819</v>
      </c>
      <c r="H51" s="385">
        <v>1.7746678406538097E-2</v>
      </c>
    </row>
    <row r="52" spans="1:8" s="382" customFormat="1" ht="12" customHeight="1" x14ac:dyDescent="0.2">
      <c r="A52" s="567" t="s">
        <v>123</v>
      </c>
      <c r="B52" s="568"/>
      <c r="C52" s="378">
        <v>784284838.74839997</v>
      </c>
      <c r="D52" s="379">
        <v>8.6191920810866161E-3</v>
      </c>
      <c r="E52" s="380">
        <v>9.2614295831081311E-3</v>
      </c>
      <c r="F52" s="378">
        <v>-6920904.5499999989</v>
      </c>
      <c r="G52" s="381"/>
      <c r="H52" s="381"/>
    </row>
    <row r="53" spans="1:8" s="382" customFormat="1" ht="12" customHeight="1" x14ac:dyDescent="0.2">
      <c r="A53" s="567" t="s">
        <v>124</v>
      </c>
      <c r="B53" s="568"/>
      <c r="C53" s="378">
        <v>90992848444.505905</v>
      </c>
      <c r="D53" s="379">
        <v>1</v>
      </c>
      <c r="E53" s="380">
        <v>2.8111399124426045E-2</v>
      </c>
      <c r="F53" s="378">
        <v>-664354863.92000008</v>
      </c>
      <c r="G53" s="381"/>
      <c r="H53" s="381"/>
    </row>
    <row r="54" spans="1:8" s="330" customFormat="1" x14ac:dyDescent="0.2">
      <c r="A54" s="510"/>
      <c r="B54" s="511"/>
      <c r="C54" s="337"/>
      <c r="D54" s="388"/>
      <c r="E54" s="337"/>
      <c r="G54" s="337"/>
    </row>
    <row r="55" spans="1:8" s="382" customFormat="1" ht="12" customHeight="1" x14ac:dyDescent="0.2">
      <c r="A55" s="327" t="s">
        <v>25</v>
      </c>
      <c r="B55" s="387"/>
      <c r="C55" s="512"/>
      <c r="D55" s="337"/>
      <c r="E55" s="337"/>
      <c r="G55" s="337"/>
    </row>
    <row r="56" spans="1:8" ht="11.25" customHeight="1" x14ac:dyDescent="0.25">
      <c r="A56" s="564" t="s">
        <v>417</v>
      </c>
      <c r="B56" s="564"/>
      <c r="C56" s="564"/>
    </row>
    <row r="57" spans="1:8" x14ac:dyDescent="0.25">
      <c r="H57" s="390"/>
    </row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spans="8:8" ht="11.25" customHeight="1" x14ac:dyDescent="0.25"/>
    <row r="83" spans="8:8" ht="11.25" customHeight="1" x14ac:dyDescent="0.25"/>
    <row r="84" spans="8:8" ht="11.25" customHeight="1" x14ac:dyDescent="0.25"/>
    <row r="86" spans="8:8" ht="11.25" customHeight="1" x14ac:dyDescent="0.25"/>
    <row r="87" spans="8:8" ht="11.25" customHeight="1" x14ac:dyDescent="0.25"/>
    <row r="89" spans="8:8" ht="11.25" customHeight="1" x14ac:dyDescent="0.25"/>
    <row r="90" spans="8:8" ht="11.25" customHeight="1" x14ac:dyDescent="0.25"/>
    <row r="92" spans="8:8" ht="11.25" customHeight="1" x14ac:dyDescent="0.25"/>
    <row r="93" spans="8:8" ht="11.25" customHeight="1" x14ac:dyDescent="0.25"/>
    <row r="95" spans="8:8" ht="11.25" customHeight="1" x14ac:dyDescent="0.25">
      <c r="H95" s="336"/>
    </row>
    <row r="96" spans="8:8" ht="11.25" customHeight="1" x14ac:dyDescent="0.25"/>
    <row r="98" ht="11.25" customHeight="1" x14ac:dyDescent="0.25"/>
    <row r="99" ht="11.25" customHeight="1" x14ac:dyDescent="0.25"/>
    <row r="101" ht="11.25" customHeight="1" x14ac:dyDescent="0.25"/>
    <row r="102" ht="11.25" customHeight="1" x14ac:dyDescent="0.25"/>
    <row r="104" ht="11.25" customHeight="1" x14ac:dyDescent="0.25"/>
    <row r="105" ht="11.25" customHeight="1" x14ac:dyDescent="0.25"/>
    <row r="107" ht="11.25" customHeight="1" x14ac:dyDescent="0.25"/>
    <row r="108" ht="11.25" customHeight="1" x14ac:dyDescent="0.25"/>
    <row r="110" ht="11.25" customHeight="1" x14ac:dyDescent="0.25"/>
    <row r="111" ht="11.25" customHeight="1" x14ac:dyDescent="0.25"/>
    <row r="113" ht="11.25" customHeight="1" x14ac:dyDescent="0.25"/>
    <row r="114" ht="11.25" customHeight="1" x14ac:dyDescent="0.25"/>
    <row r="116" ht="11.25" customHeight="1" x14ac:dyDescent="0.25"/>
    <row r="117" ht="11.25" customHeight="1" x14ac:dyDescent="0.25"/>
    <row r="119" ht="11.25" customHeight="1" x14ac:dyDescent="0.25"/>
    <row r="120" ht="11.25" customHeight="1" x14ac:dyDescent="0.25"/>
    <row r="122" ht="11.25" customHeight="1" x14ac:dyDescent="0.25"/>
    <row r="123" ht="11.25" customHeight="1" x14ac:dyDescent="0.25"/>
    <row r="125" ht="11.25" customHeight="1" x14ac:dyDescent="0.25"/>
    <row r="126" ht="11.25" customHeight="1" x14ac:dyDescent="0.25"/>
    <row r="128" ht="11.25" customHeight="1" x14ac:dyDescent="0.25"/>
    <row r="129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3" ht="11.25" customHeight="1" x14ac:dyDescent="0.25"/>
    <row r="144" ht="11.25" customHeight="1" x14ac:dyDescent="0.25"/>
  </sheetData>
  <mergeCells count="10">
    <mergeCell ref="G4:H4"/>
    <mergeCell ref="A7:B7"/>
    <mergeCell ref="A24:B24"/>
    <mergeCell ref="A25:B25"/>
    <mergeCell ref="A32:B32"/>
    <mergeCell ref="A56:C56"/>
    <mergeCell ref="A33:B33"/>
    <mergeCell ref="A52:B52"/>
    <mergeCell ref="A3:B3"/>
    <mergeCell ref="A53:B53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/>
  </sheetViews>
  <sheetFormatPr defaultRowHeight="12.75" customHeight="1" x14ac:dyDescent="0.25"/>
  <cols>
    <col min="1" max="1" width="7" style="95" customWidth="1"/>
    <col min="2" max="2" width="34.28515625" style="95" customWidth="1"/>
    <col min="3" max="3" width="11.85546875" style="95" bestFit="1" customWidth="1"/>
    <col min="4" max="4" width="10.7109375" style="95" customWidth="1"/>
    <col min="5" max="5" width="11.7109375" style="95" bestFit="1" customWidth="1"/>
    <col min="6" max="6" width="10.85546875" style="95" bestFit="1" customWidth="1"/>
    <col min="7" max="7" width="12.85546875" style="95" bestFit="1" customWidth="1"/>
    <col min="8" max="8" width="9.85546875" style="95" bestFit="1" customWidth="1"/>
    <col min="9" max="9" width="13.7109375" style="95" customWidth="1"/>
    <col min="10" max="10" width="10.85546875" style="95" bestFit="1" customWidth="1"/>
    <col min="11" max="11" width="11" style="95" bestFit="1" customWidth="1"/>
    <col min="12" max="221" width="9.140625" style="95"/>
    <col min="222" max="222" width="7.5703125" style="95" customWidth="1"/>
    <col min="223" max="223" width="30.5703125" style="95" customWidth="1"/>
    <col min="224" max="232" width="13.7109375" style="95" customWidth="1"/>
    <col min="233" max="477" width="9.140625" style="95"/>
    <col min="478" max="478" width="7.5703125" style="95" customWidth="1"/>
    <col min="479" max="479" width="30.5703125" style="95" customWidth="1"/>
    <col min="480" max="488" width="13.7109375" style="95" customWidth="1"/>
    <col min="489" max="733" width="9.140625" style="95"/>
    <col min="734" max="734" width="7.5703125" style="95" customWidth="1"/>
    <col min="735" max="735" width="30.5703125" style="95" customWidth="1"/>
    <col min="736" max="744" width="13.7109375" style="95" customWidth="1"/>
    <col min="745" max="989" width="9.140625" style="95"/>
    <col min="990" max="990" width="7.5703125" style="95" customWidth="1"/>
    <col min="991" max="991" width="30.5703125" style="95" customWidth="1"/>
    <col min="992" max="1000" width="13.7109375" style="95" customWidth="1"/>
    <col min="1001" max="1245" width="9.140625" style="95"/>
    <col min="1246" max="1246" width="7.5703125" style="95" customWidth="1"/>
    <col min="1247" max="1247" width="30.5703125" style="95" customWidth="1"/>
    <col min="1248" max="1256" width="13.7109375" style="95" customWidth="1"/>
    <col min="1257" max="1501" width="9.140625" style="95"/>
    <col min="1502" max="1502" width="7.5703125" style="95" customWidth="1"/>
    <col min="1503" max="1503" width="30.5703125" style="95" customWidth="1"/>
    <col min="1504" max="1512" width="13.7109375" style="95" customWidth="1"/>
    <col min="1513" max="1757" width="9.140625" style="95"/>
    <col min="1758" max="1758" width="7.5703125" style="95" customWidth="1"/>
    <col min="1759" max="1759" width="30.5703125" style="95" customWidth="1"/>
    <col min="1760" max="1768" width="13.7109375" style="95" customWidth="1"/>
    <col min="1769" max="2013" width="9.140625" style="95"/>
    <col min="2014" max="2014" width="7.5703125" style="95" customWidth="1"/>
    <col min="2015" max="2015" width="30.5703125" style="95" customWidth="1"/>
    <col min="2016" max="2024" width="13.7109375" style="95" customWidth="1"/>
    <col min="2025" max="2269" width="9.140625" style="95"/>
    <col min="2270" max="2270" width="7.5703125" style="95" customWidth="1"/>
    <col min="2271" max="2271" width="30.5703125" style="95" customWidth="1"/>
    <col min="2272" max="2280" width="13.7109375" style="95" customWidth="1"/>
    <col min="2281" max="2525" width="9.140625" style="95"/>
    <col min="2526" max="2526" width="7.5703125" style="95" customWidth="1"/>
    <col min="2527" max="2527" width="30.5703125" style="95" customWidth="1"/>
    <col min="2528" max="2536" width="13.7109375" style="95" customWidth="1"/>
    <col min="2537" max="2781" width="9.140625" style="95"/>
    <col min="2782" max="2782" width="7.5703125" style="95" customWidth="1"/>
    <col min="2783" max="2783" width="30.5703125" style="95" customWidth="1"/>
    <col min="2784" max="2792" width="13.7109375" style="95" customWidth="1"/>
    <col min="2793" max="3037" width="9.140625" style="95"/>
    <col min="3038" max="3038" width="7.5703125" style="95" customWidth="1"/>
    <col min="3039" max="3039" width="30.5703125" style="95" customWidth="1"/>
    <col min="3040" max="3048" width="13.7109375" style="95" customWidth="1"/>
    <col min="3049" max="3293" width="9.140625" style="95"/>
    <col min="3294" max="3294" width="7.5703125" style="95" customWidth="1"/>
    <col min="3295" max="3295" width="30.5703125" style="95" customWidth="1"/>
    <col min="3296" max="3304" width="13.7109375" style="95" customWidth="1"/>
    <col min="3305" max="3549" width="9.140625" style="95"/>
    <col min="3550" max="3550" width="7.5703125" style="95" customWidth="1"/>
    <col min="3551" max="3551" width="30.5703125" style="95" customWidth="1"/>
    <col min="3552" max="3560" width="13.7109375" style="95" customWidth="1"/>
    <col min="3561" max="3805" width="9.140625" style="95"/>
    <col min="3806" max="3806" width="7.5703125" style="95" customWidth="1"/>
    <col min="3807" max="3807" width="30.5703125" style="95" customWidth="1"/>
    <col min="3808" max="3816" width="13.7109375" style="95" customWidth="1"/>
    <col min="3817" max="4061" width="9.140625" style="95"/>
    <col min="4062" max="4062" width="7.5703125" style="95" customWidth="1"/>
    <col min="4063" max="4063" width="30.5703125" style="95" customWidth="1"/>
    <col min="4064" max="4072" width="13.7109375" style="95" customWidth="1"/>
    <col min="4073" max="4317" width="9.140625" style="95"/>
    <col min="4318" max="4318" width="7.5703125" style="95" customWidth="1"/>
    <col min="4319" max="4319" width="30.5703125" style="95" customWidth="1"/>
    <col min="4320" max="4328" width="13.7109375" style="95" customWidth="1"/>
    <col min="4329" max="4573" width="9.140625" style="95"/>
    <col min="4574" max="4574" width="7.5703125" style="95" customWidth="1"/>
    <col min="4575" max="4575" width="30.5703125" style="95" customWidth="1"/>
    <col min="4576" max="4584" width="13.7109375" style="95" customWidth="1"/>
    <col min="4585" max="4829" width="9.140625" style="95"/>
    <col min="4830" max="4830" width="7.5703125" style="95" customWidth="1"/>
    <col min="4831" max="4831" width="30.5703125" style="95" customWidth="1"/>
    <col min="4832" max="4840" width="13.7109375" style="95" customWidth="1"/>
    <col min="4841" max="5085" width="9.140625" style="95"/>
    <col min="5086" max="5086" width="7.5703125" style="95" customWidth="1"/>
    <col min="5087" max="5087" width="30.5703125" style="95" customWidth="1"/>
    <col min="5088" max="5096" width="13.7109375" style="95" customWidth="1"/>
    <col min="5097" max="5341" width="9.140625" style="95"/>
    <col min="5342" max="5342" width="7.5703125" style="95" customWidth="1"/>
    <col min="5343" max="5343" width="30.5703125" style="95" customWidth="1"/>
    <col min="5344" max="5352" width="13.7109375" style="95" customWidth="1"/>
    <col min="5353" max="5597" width="9.140625" style="95"/>
    <col min="5598" max="5598" width="7.5703125" style="95" customWidth="1"/>
    <col min="5599" max="5599" width="30.5703125" style="95" customWidth="1"/>
    <col min="5600" max="5608" width="13.7109375" style="95" customWidth="1"/>
    <col min="5609" max="5853" width="9.140625" style="95"/>
    <col min="5854" max="5854" width="7.5703125" style="95" customWidth="1"/>
    <col min="5855" max="5855" width="30.5703125" style="95" customWidth="1"/>
    <col min="5856" max="5864" width="13.7109375" style="95" customWidth="1"/>
    <col min="5865" max="6109" width="9.140625" style="95"/>
    <col min="6110" max="6110" width="7.5703125" style="95" customWidth="1"/>
    <col min="6111" max="6111" width="30.5703125" style="95" customWidth="1"/>
    <col min="6112" max="6120" width="13.7109375" style="95" customWidth="1"/>
    <col min="6121" max="6365" width="9.140625" style="95"/>
    <col min="6366" max="6366" width="7.5703125" style="95" customWidth="1"/>
    <col min="6367" max="6367" width="30.5703125" style="95" customWidth="1"/>
    <col min="6368" max="6376" width="13.7109375" style="95" customWidth="1"/>
    <col min="6377" max="6621" width="9.140625" style="95"/>
    <col min="6622" max="6622" width="7.5703125" style="95" customWidth="1"/>
    <col min="6623" max="6623" width="30.5703125" style="95" customWidth="1"/>
    <col min="6624" max="6632" width="13.7109375" style="95" customWidth="1"/>
    <col min="6633" max="6877" width="9.140625" style="95"/>
    <col min="6878" max="6878" width="7.5703125" style="95" customWidth="1"/>
    <col min="6879" max="6879" width="30.5703125" style="95" customWidth="1"/>
    <col min="6880" max="6888" width="13.7109375" style="95" customWidth="1"/>
    <col min="6889" max="7133" width="9.140625" style="95"/>
    <col min="7134" max="7134" width="7.5703125" style="95" customWidth="1"/>
    <col min="7135" max="7135" width="30.5703125" style="95" customWidth="1"/>
    <col min="7136" max="7144" width="13.7109375" style="95" customWidth="1"/>
    <col min="7145" max="7389" width="9.140625" style="95"/>
    <col min="7390" max="7390" width="7.5703125" style="95" customWidth="1"/>
    <col min="7391" max="7391" width="30.5703125" style="95" customWidth="1"/>
    <col min="7392" max="7400" width="13.7109375" style="95" customWidth="1"/>
    <col min="7401" max="7645" width="9.140625" style="95"/>
    <col min="7646" max="7646" width="7.5703125" style="95" customWidth="1"/>
    <col min="7647" max="7647" width="30.5703125" style="95" customWidth="1"/>
    <col min="7648" max="7656" width="13.7109375" style="95" customWidth="1"/>
    <col min="7657" max="7901" width="9.140625" style="95"/>
    <col min="7902" max="7902" width="7.5703125" style="95" customWidth="1"/>
    <col min="7903" max="7903" width="30.5703125" style="95" customWidth="1"/>
    <col min="7904" max="7912" width="13.7109375" style="95" customWidth="1"/>
    <col min="7913" max="8157" width="9.140625" style="95"/>
    <col min="8158" max="8158" width="7.5703125" style="95" customWidth="1"/>
    <col min="8159" max="8159" width="30.5703125" style="95" customWidth="1"/>
    <col min="8160" max="8168" width="13.7109375" style="95" customWidth="1"/>
    <col min="8169" max="8413" width="9.140625" style="95"/>
    <col min="8414" max="8414" width="7.5703125" style="95" customWidth="1"/>
    <col min="8415" max="8415" width="30.5703125" style="95" customWidth="1"/>
    <col min="8416" max="8424" width="13.7109375" style="95" customWidth="1"/>
    <col min="8425" max="8669" width="9.140625" style="95"/>
    <col min="8670" max="8670" width="7.5703125" style="95" customWidth="1"/>
    <col min="8671" max="8671" width="30.5703125" style="95" customWidth="1"/>
    <col min="8672" max="8680" width="13.7109375" style="95" customWidth="1"/>
    <col min="8681" max="8925" width="9.140625" style="95"/>
    <col min="8926" max="8926" width="7.5703125" style="95" customWidth="1"/>
    <col min="8927" max="8927" width="30.5703125" style="95" customWidth="1"/>
    <col min="8928" max="8936" width="13.7109375" style="95" customWidth="1"/>
    <col min="8937" max="9181" width="9.140625" style="95"/>
    <col min="9182" max="9182" width="7.5703125" style="95" customWidth="1"/>
    <col min="9183" max="9183" width="30.5703125" style="95" customWidth="1"/>
    <col min="9184" max="9192" width="13.7109375" style="95" customWidth="1"/>
    <col min="9193" max="9437" width="9.140625" style="95"/>
    <col min="9438" max="9438" width="7.5703125" style="95" customWidth="1"/>
    <col min="9439" max="9439" width="30.5703125" style="95" customWidth="1"/>
    <col min="9440" max="9448" width="13.7109375" style="95" customWidth="1"/>
    <col min="9449" max="9693" width="9.140625" style="95"/>
    <col min="9694" max="9694" width="7.5703125" style="95" customWidth="1"/>
    <col min="9695" max="9695" width="30.5703125" style="95" customWidth="1"/>
    <col min="9696" max="9704" width="13.7109375" style="95" customWidth="1"/>
    <col min="9705" max="9949" width="9.140625" style="95"/>
    <col min="9950" max="9950" width="7.5703125" style="95" customWidth="1"/>
    <col min="9951" max="9951" width="30.5703125" style="95" customWidth="1"/>
    <col min="9952" max="9960" width="13.7109375" style="95" customWidth="1"/>
    <col min="9961" max="10205" width="9.140625" style="95"/>
    <col min="10206" max="10206" width="7.5703125" style="95" customWidth="1"/>
    <col min="10207" max="10207" width="30.5703125" style="95" customWidth="1"/>
    <col min="10208" max="10216" width="13.7109375" style="95" customWidth="1"/>
    <col min="10217" max="10461" width="9.140625" style="95"/>
    <col min="10462" max="10462" width="7.5703125" style="95" customWidth="1"/>
    <col min="10463" max="10463" width="30.5703125" style="95" customWidth="1"/>
    <col min="10464" max="10472" width="13.7109375" style="95" customWidth="1"/>
    <col min="10473" max="10717" width="9.140625" style="95"/>
    <col min="10718" max="10718" width="7.5703125" style="95" customWidth="1"/>
    <col min="10719" max="10719" width="30.5703125" style="95" customWidth="1"/>
    <col min="10720" max="10728" width="13.7109375" style="95" customWidth="1"/>
    <col min="10729" max="10973" width="9.140625" style="95"/>
    <col min="10974" max="10974" width="7.5703125" style="95" customWidth="1"/>
    <col min="10975" max="10975" width="30.5703125" style="95" customWidth="1"/>
    <col min="10976" max="10984" width="13.7109375" style="95" customWidth="1"/>
    <col min="10985" max="11229" width="9.140625" style="95"/>
    <col min="11230" max="11230" width="7.5703125" style="95" customWidth="1"/>
    <col min="11231" max="11231" width="30.5703125" style="95" customWidth="1"/>
    <col min="11232" max="11240" width="13.7109375" style="95" customWidth="1"/>
    <col min="11241" max="11485" width="9.140625" style="95"/>
    <col min="11486" max="11486" width="7.5703125" style="95" customWidth="1"/>
    <col min="11487" max="11487" width="30.5703125" style="95" customWidth="1"/>
    <col min="11488" max="11496" width="13.7109375" style="95" customWidth="1"/>
    <col min="11497" max="11741" width="9.140625" style="95"/>
    <col min="11742" max="11742" width="7.5703125" style="95" customWidth="1"/>
    <col min="11743" max="11743" width="30.5703125" style="95" customWidth="1"/>
    <col min="11744" max="11752" width="13.7109375" style="95" customWidth="1"/>
    <col min="11753" max="11997" width="9.140625" style="95"/>
    <col min="11998" max="11998" width="7.5703125" style="95" customWidth="1"/>
    <col min="11999" max="11999" width="30.5703125" style="95" customWidth="1"/>
    <col min="12000" max="12008" width="13.7109375" style="95" customWidth="1"/>
    <col min="12009" max="12253" width="9.140625" style="95"/>
    <col min="12254" max="12254" width="7.5703125" style="95" customWidth="1"/>
    <col min="12255" max="12255" width="30.5703125" style="95" customWidth="1"/>
    <col min="12256" max="12264" width="13.7109375" style="95" customWidth="1"/>
    <col min="12265" max="12509" width="9.140625" style="95"/>
    <col min="12510" max="12510" width="7.5703125" style="95" customWidth="1"/>
    <col min="12511" max="12511" width="30.5703125" style="95" customWidth="1"/>
    <col min="12512" max="12520" width="13.7109375" style="95" customWidth="1"/>
    <col min="12521" max="12765" width="9.140625" style="95"/>
    <col min="12766" max="12766" width="7.5703125" style="95" customWidth="1"/>
    <col min="12767" max="12767" width="30.5703125" style="95" customWidth="1"/>
    <col min="12768" max="12776" width="13.7109375" style="95" customWidth="1"/>
    <col min="12777" max="13021" width="9.140625" style="95"/>
    <col min="13022" max="13022" width="7.5703125" style="95" customWidth="1"/>
    <col min="13023" max="13023" width="30.5703125" style="95" customWidth="1"/>
    <col min="13024" max="13032" width="13.7109375" style="95" customWidth="1"/>
    <col min="13033" max="13277" width="9.140625" style="95"/>
    <col min="13278" max="13278" width="7.5703125" style="95" customWidth="1"/>
    <col min="13279" max="13279" width="30.5703125" style="95" customWidth="1"/>
    <col min="13280" max="13288" width="13.7109375" style="95" customWidth="1"/>
    <col min="13289" max="13533" width="9.140625" style="95"/>
    <col min="13534" max="13534" width="7.5703125" style="95" customWidth="1"/>
    <col min="13535" max="13535" width="30.5703125" style="95" customWidth="1"/>
    <col min="13536" max="13544" width="13.7109375" style="95" customWidth="1"/>
    <col min="13545" max="13789" width="9.140625" style="95"/>
    <col min="13790" max="13790" width="7.5703125" style="95" customWidth="1"/>
    <col min="13791" max="13791" width="30.5703125" style="95" customWidth="1"/>
    <col min="13792" max="13800" width="13.7109375" style="95" customWidth="1"/>
    <col min="13801" max="14045" width="9.140625" style="95"/>
    <col min="14046" max="14046" width="7.5703125" style="95" customWidth="1"/>
    <col min="14047" max="14047" width="30.5703125" style="95" customWidth="1"/>
    <col min="14048" max="14056" width="13.7109375" style="95" customWidth="1"/>
    <col min="14057" max="14301" width="9.140625" style="95"/>
    <col min="14302" max="14302" width="7.5703125" style="95" customWidth="1"/>
    <col min="14303" max="14303" width="30.5703125" style="95" customWidth="1"/>
    <col min="14304" max="14312" width="13.7109375" style="95" customWidth="1"/>
    <col min="14313" max="14557" width="9.140625" style="95"/>
    <col min="14558" max="14558" width="7.5703125" style="95" customWidth="1"/>
    <col min="14559" max="14559" width="30.5703125" style="95" customWidth="1"/>
    <col min="14560" max="14568" width="13.7109375" style="95" customWidth="1"/>
    <col min="14569" max="14813" width="9.140625" style="95"/>
    <col min="14814" max="14814" width="7.5703125" style="95" customWidth="1"/>
    <col min="14815" max="14815" width="30.5703125" style="95" customWidth="1"/>
    <col min="14816" max="14824" width="13.7109375" style="95" customWidth="1"/>
    <col min="14825" max="15069" width="9.140625" style="95"/>
    <col min="15070" max="15070" width="7.5703125" style="95" customWidth="1"/>
    <col min="15071" max="15071" width="30.5703125" style="95" customWidth="1"/>
    <col min="15072" max="15080" width="13.7109375" style="95" customWidth="1"/>
    <col min="15081" max="15325" width="9.140625" style="95"/>
    <col min="15326" max="15326" width="7.5703125" style="95" customWidth="1"/>
    <col min="15327" max="15327" width="30.5703125" style="95" customWidth="1"/>
    <col min="15328" max="15336" width="13.7109375" style="95" customWidth="1"/>
    <col min="15337" max="15581" width="9.140625" style="95"/>
    <col min="15582" max="15582" width="7.5703125" style="95" customWidth="1"/>
    <col min="15583" max="15583" width="30.5703125" style="95" customWidth="1"/>
    <col min="15584" max="15592" width="13.7109375" style="95" customWidth="1"/>
    <col min="15593" max="15837" width="9.140625" style="95"/>
    <col min="15838" max="15838" width="7.5703125" style="95" customWidth="1"/>
    <col min="15839" max="15839" width="30.5703125" style="95" customWidth="1"/>
    <col min="15840" max="15848" width="13.7109375" style="95" customWidth="1"/>
    <col min="15849" max="16093" width="9.140625" style="95"/>
    <col min="16094" max="16094" width="7.5703125" style="95" customWidth="1"/>
    <col min="16095" max="16095" width="30.5703125" style="95" customWidth="1"/>
    <col min="16096" max="16104" width="13.7109375" style="95" customWidth="1"/>
    <col min="16105" max="16349" width="9.140625" style="95"/>
    <col min="16350" max="16384" width="9.140625" style="95" customWidth="1"/>
  </cols>
  <sheetData>
    <row r="1" spans="1:34" ht="12.75" customHeight="1" x14ac:dyDescent="0.25">
      <c r="A1" s="206" t="s">
        <v>54</v>
      </c>
    </row>
    <row r="2" spans="1:34" ht="12.75" customHeight="1" x14ac:dyDescent="0.25">
      <c r="A2" s="207" t="s">
        <v>200</v>
      </c>
    </row>
    <row r="3" spans="1:34" ht="12.75" customHeight="1" x14ac:dyDescent="0.25">
      <c r="A3" s="96" t="s">
        <v>6</v>
      </c>
    </row>
    <row r="4" spans="1:34" ht="12.75" customHeight="1" x14ac:dyDescent="0.25">
      <c r="A4" s="96"/>
    </row>
    <row r="5" spans="1:34" s="36" customFormat="1" ht="33.75" x14ac:dyDescent="0.25">
      <c r="A5" s="33" t="s">
        <v>7</v>
      </c>
      <c r="B5" s="34" t="s">
        <v>18</v>
      </c>
      <c r="C5" s="34" t="s">
        <v>19</v>
      </c>
      <c r="D5" s="34" t="s">
        <v>20</v>
      </c>
      <c r="E5" s="34" t="s">
        <v>21</v>
      </c>
      <c r="F5" s="34" t="s">
        <v>22</v>
      </c>
      <c r="G5" s="34" t="s">
        <v>23</v>
      </c>
      <c r="H5" s="410"/>
      <c r="I5" s="410"/>
      <c r="J5" s="410"/>
      <c r="K5" s="410"/>
      <c r="L5" s="21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s="208" customFormat="1" ht="12.75" customHeight="1" x14ac:dyDescent="0.25">
      <c r="A6" s="97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  <c r="G6" s="98">
        <v>7</v>
      </c>
      <c r="H6" s="411"/>
      <c r="I6" s="411"/>
      <c r="J6" s="411"/>
      <c r="K6" s="411"/>
      <c r="L6" s="99"/>
    </row>
    <row r="7" spans="1:34" s="96" customFormat="1" ht="12.75" customHeight="1" x14ac:dyDescent="0.25">
      <c r="A7" s="100">
        <v>1</v>
      </c>
      <c r="B7" s="101" t="s">
        <v>142</v>
      </c>
      <c r="C7" s="102">
        <v>2066191619.04</v>
      </c>
      <c r="D7" s="103">
        <v>9.3436415858902361E-2</v>
      </c>
      <c r="E7" s="102">
        <v>122931798</v>
      </c>
      <c r="F7" s="103">
        <v>8.0424492152226329E-2</v>
      </c>
      <c r="G7" s="102">
        <v>25828995.379999999</v>
      </c>
      <c r="H7" s="412"/>
      <c r="I7" s="412"/>
      <c r="J7" s="412"/>
      <c r="K7" s="413"/>
      <c r="L7" s="37"/>
    </row>
    <row r="8" spans="1:34" s="96" customFormat="1" ht="12.75" customHeight="1" x14ac:dyDescent="0.25">
      <c r="A8" s="104">
        <v>2</v>
      </c>
      <c r="B8" s="105" t="s">
        <v>143</v>
      </c>
      <c r="C8" s="106">
        <v>3479476028.5799999</v>
      </c>
      <c r="D8" s="103">
        <v>0.15734734677151405</v>
      </c>
      <c r="E8" s="106">
        <v>279022346.61000001</v>
      </c>
      <c r="F8" s="103">
        <v>0.1825421159562941</v>
      </c>
      <c r="G8" s="106">
        <v>47851192</v>
      </c>
      <c r="H8" s="412"/>
      <c r="I8" s="412"/>
      <c r="J8" s="412"/>
      <c r="K8" s="413"/>
      <c r="L8" s="37"/>
    </row>
    <row r="9" spans="1:34" s="96" customFormat="1" ht="12.75" customHeight="1" x14ac:dyDescent="0.25">
      <c r="A9" s="104">
        <v>3</v>
      </c>
      <c r="B9" s="105" t="s">
        <v>144</v>
      </c>
      <c r="C9" s="106">
        <v>2938766377.71</v>
      </c>
      <c r="D9" s="103">
        <v>0.13289561086664919</v>
      </c>
      <c r="E9" s="106">
        <v>319622186.47000003</v>
      </c>
      <c r="F9" s="103">
        <v>0.20910336012033226</v>
      </c>
      <c r="G9" s="106">
        <v>28998006.219999999</v>
      </c>
      <c r="H9" s="412"/>
      <c r="I9" s="412"/>
      <c r="J9" s="412"/>
      <c r="K9" s="413"/>
      <c r="L9" s="37"/>
    </row>
    <row r="10" spans="1:34" s="96" customFormat="1" ht="12.75" customHeight="1" x14ac:dyDescent="0.25">
      <c r="A10" s="104">
        <v>4</v>
      </c>
      <c r="B10" s="105" t="s">
        <v>145</v>
      </c>
      <c r="C10" s="106">
        <v>70213025.140000001</v>
      </c>
      <c r="D10" s="103">
        <v>3.1751427869699442E-3</v>
      </c>
      <c r="E10" s="106">
        <v>1826534.43</v>
      </c>
      <c r="F10" s="103">
        <v>1.194956116490757E-3</v>
      </c>
      <c r="G10" s="106">
        <v>-803449.36</v>
      </c>
      <c r="H10" s="412"/>
      <c r="I10" s="412"/>
      <c r="J10" s="412"/>
      <c r="K10" s="413"/>
      <c r="L10" s="37"/>
    </row>
    <row r="11" spans="1:34" s="96" customFormat="1" ht="12.75" customHeight="1" x14ac:dyDescent="0.25">
      <c r="A11" s="104">
        <v>5</v>
      </c>
      <c r="B11" s="105" t="s">
        <v>146</v>
      </c>
      <c r="C11" s="106">
        <v>923226902.70000005</v>
      </c>
      <c r="D11" s="103">
        <v>4.1749764164121121E-2</v>
      </c>
      <c r="E11" s="106">
        <v>116873432.03</v>
      </c>
      <c r="F11" s="103">
        <v>7.6460985440890514E-2</v>
      </c>
      <c r="G11" s="106">
        <v>15036329.789999999</v>
      </c>
      <c r="H11" s="412"/>
      <c r="I11" s="412"/>
      <c r="J11" s="412"/>
      <c r="K11" s="413"/>
      <c r="L11" s="37"/>
    </row>
    <row r="12" spans="1:34" s="96" customFormat="1" ht="12.75" customHeight="1" x14ac:dyDescent="0.25">
      <c r="A12" s="104">
        <v>6</v>
      </c>
      <c r="B12" s="105" t="s">
        <v>147</v>
      </c>
      <c r="C12" s="106">
        <v>1201885090.48</v>
      </c>
      <c r="D12" s="103">
        <v>5.4351123145529388E-2</v>
      </c>
      <c r="E12" s="106">
        <v>148031029.78999999</v>
      </c>
      <c r="F12" s="103">
        <v>9.6844922040689882E-2</v>
      </c>
      <c r="G12" s="106">
        <v>2010876.93</v>
      </c>
      <c r="H12" s="412"/>
      <c r="I12" s="412"/>
      <c r="J12" s="412"/>
      <c r="K12" s="413"/>
      <c r="L12" s="37"/>
    </row>
    <row r="13" spans="1:34" s="96" customFormat="1" ht="12.75" customHeight="1" x14ac:dyDescent="0.25">
      <c r="A13" s="104">
        <v>7</v>
      </c>
      <c r="B13" s="105" t="s">
        <v>148</v>
      </c>
      <c r="C13" s="106">
        <v>2970012202.2399998</v>
      </c>
      <c r="D13" s="103">
        <v>0.13430859591011568</v>
      </c>
      <c r="E13" s="106">
        <v>130835275.53</v>
      </c>
      <c r="F13" s="103">
        <v>8.5595108517788496E-2</v>
      </c>
      <c r="G13" s="106">
        <v>27169441.039999999</v>
      </c>
      <c r="H13" s="412"/>
      <c r="I13" s="412"/>
      <c r="J13" s="412"/>
      <c r="K13" s="413"/>
      <c r="L13" s="37"/>
    </row>
    <row r="14" spans="1:34" s="96" customFormat="1" ht="12.75" customHeight="1" x14ac:dyDescent="0.25">
      <c r="A14" s="104">
        <v>8</v>
      </c>
      <c r="B14" s="105" t="s">
        <v>149</v>
      </c>
      <c r="C14" s="106">
        <v>2503831560.6700001</v>
      </c>
      <c r="D14" s="103">
        <v>0.11322717834471943</v>
      </c>
      <c r="E14" s="106">
        <v>116197014.16</v>
      </c>
      <c r="F14" s="103">
        <v>7.6018459059901261E-2</v>
      </c>
      <c r="G14" s="106">
        <v>16933643.859999999</v>
      </c>
      <c r="H14" s="412"/>
      <c r="I14" s="412"/>
      <c r="J14" s="412"/>
      <c r="K14" s="413"/>
      <c r="L14" s="37"/>
    </row>
    <row r="15" spans="1:34" s="96" customFormat="1" ht="12.75" customHeight="1" x14ac:dyDescent="0.25">
      <c r="A15" s="104">
        <v>9</v>
      </c>
      <c r="B15" s="105" t="s">
        <v>209</v>
      </c>
      <c r="C15" s="106">
        <v>154280789.59</v>
      </c>
      <c r="D15" s="103">
        <v>6.9768185498055605E-3</v>
      </c>
      <c r="E15" s="106">
        <v>23175855.690000001</v>
      </c>
      <c r="F15" s="103">
        <v>1.5162117974240767E-2</v>
      </c>
      <c r="G15" s="106">
        <v>5631010.0300000003</v>
      </c>
      <c r="H15" s="412"/>
      <c r="I15" s="412"/>
      <c r="J15" s="412"/>
      <c r="K15" s="413"/>
      <c r="L15" s="37"/>
    </row>
    <row r="16" spans="1:34" s="96" customFormat="1" ht="12.75" customHeight="1" x14ac:dyDescent="0.25">
      <c r="A16" s="104">
        <v>10</v>
      </c>
      <c r="B16" s="105" t="s">
        <v>150</v>
      </c>
      <c r="C16" s="106">
        <v>588072259.47000003</v>
      </c>
      <c r="D16" s="103">
        <v>2.6593547125340226E-2</v>
      </c>
      <c r="E16" s="106">
        <v>28691591.91</v>
      </c>
      <c r="F16" s="103">
        <v>1.8770625224245687E-2</v>
      </c>
      <c r="G16" s="106">
        <v>5128577.62</v>
      </c>
      <c r="H16" s="412"/>
      <c r="I16" s="412"/>
      <c r="J16" s="412"/>
      <c r="K16" s="413"/>
      <c r="L16" s="37"/>
    </row>
    <row r="17" spans="1:12" s="96" customFormat="1" ht="12.75" customHeight="1" x14ac:dyDescent="0.25">
      <c r="A17" s="104">
        <v>11</v>
      </c>
      <c r="B17" s="105" t="s">
        <v>151</v>
      </c>
      <c r="C17" s="106">
        <v>2763494857.0599999</v>
      </c>
      <c r="D17" s="103">
        <v>0.1249695586356927</v>
      </c>
      <c r="E17" s="106">
        <v>95765808.840000004</v>
      </c>
      <c r="F17" s="103">
        <v>6.2651947395288135E-2</v>
      </c>
      <c r="G17" s="106">
        <v>20027334.48</v>
      </c>
      <c r="H17" s="412"/>
      <c r="I17" s="412"/>
      <c r="J17" s="412"/>
      <c r="K17" s="413"/>
      <c r="L17" s="37"/>
    </row>
    <row r="18" spans="1:12" s="96" customFormat="1" ht="12.75" customHeight="1" x14ac:dyDescent="0.25">
      <c r="A18" s="104">
        <v>12</v>
      </c>
      <c r="B18" s="105" t="s">
        <v>152</v>
      </c>
      <c r="C18" s="106">
        <v>2334516711.54</v>
      </c>
      <c r="D18" s="103">
        <v>0.1055704961141776</v>
      </c>
      <c r="E18" s="106">
        <v>123889131.15000001</v>
      </c>
      <c r="F18" s="103">
        <v>8.1050799044843663E-2</v>
      </c>
      <c r="G18" s="106">
        <v>8325848.71</v>
      </c>
      <c r="H18" s="412"/>
      <c r="I18" s="412"/>
      <c r="J18" s="412"/>
      <c r="K18" s="413"/>
      <c r="L18" s="37"/>
    </row>
    <row r="19" spans="1:12" s="96" customFormat="1" ht="12.75" customHeight="1" x14ac:dyDescent="0.25">
      <c r="A19" s="104">
        <v>13</v>
      </c>
      <c r="B19" s="107" t="s">
        <v>153</v>
      </c>
      <c r="C19" s="108">
        <v>119376715.18000001</v>
      </c>
      <c r="D19" s="103">
        <v>5.3984017264626641E-3</v>
      </c>
      <c r="E19" s="108">
        <v>21674821.800000001</v>
      </c>
      <c r="F19" s="103">
        <v>1.4180110956768112E-2</v>
      </c>
      <c r="G19" s="108">
        <v>-588249.35</v>
      </c>
      <c r="H19" s="412"/>
      <c r="I19" s="412"/>
      <c r="J19" s="412"/>
      <c r="K19" s="413"/>
      <c r="L19" s="37"/>
    </row>
    <row r="20" spans="1:12" s="96" customFormat="1" ht="12.75" customHeight="1" x14ac:dyDescent="0.25">
      <c r="A20" s="573"/>
      <c r="B20" s="109" t="s">
        <v>24</v>
      </c>
      <c r="C20" s="110">
        <v>22113344139.400002</v>
      </c>
      <c r="D20" s="38">
        <v>1</v>
      </c>
      <c r="E20" s="110">
        <v>1528536826.4100001</v>
      </c>
      <c r="F20" s="38">
        <v>1</v>
      </c>
      <c r="G20" s="110">
        <v>201549557.35000002</v>
      </c>
      <c r="H20" s="412"/>
      <c r="I20" s="412"/>
      <c r="J20" s="412"/>
      <c r="K20" s="413"/>
      <c r="L20" s="37"/>
    </row>
    <row r="21" spans="1:12" s="96" customFormat="1" ht="12.75" customHeight="1" x14ac:dyDescent="0.25">
      <c r="A21" s="574"/>
      <c r="B21" s="111" t="s">
        <v>10</v>
      </c>
      <c r="C21" s="112">
        <v>22113344139.400002</v>
      </c>
      <c r="D21" s="56"/>
      <c r="E21" s="112">
        <v>1528536826.4100001</v>
      </c>
      <c r="F21" s="56"/>
      <c r="G21" s="112">
        <v>201549557.35000002</v>
      </c>
      <c r="H21" s="412"/>
      <c r="I21" s="412"/>
      <c r="J21" s="412"/>
      <c r="K21" s="413"/>
      <c r="L21" s="37"/>
    </row>
    <row r="22" spans="1:12" s="96" customFormat="1" ht="12.75" customHeight="1" x14ac:dyDescent="0.25">
      <c r="A22" s="414"/>
      <c r="B22" s="416"/>
      <c r="C22" s="417"/>
      <c r="D22" s="418"/>
      <c r="E22" s="417"/>
      <c r="F22" s="418"/>
      <c r="G22" s="417"/>
      <c r="H22" s="415"/>
      <c r="I22" s="415"/>
      <c r="J22" s="415"/>
      <c r="K22" s="415"/>
    </row>
    <row r="23" spans="1:12" s="96" customFormat="1" ht="12.75" customHeight="1" x14ac:dyDescent="0.25">
      <c r="A23" s="419" t="s">
        <v>25</v>
      </c>
      <c r="B23" s="419"/>
      <c r="C23" s="118"/>
      <c r="D23" s="118"/>
      <c r="E23" s="118"/>
      <c r="F23" s="118"/>
      <c r="G23" s="118"/>
      <c r="H23" s="113"/>
    </row>
    <row r="24" spans="1:12" s="96" customFormat="1" ht="12.75" customHeight="1" x14ac:dyDescent="0.25">
      <c r="A24" s="114"/>
      <c r="B24" s="115" t="s">
        <v>26</v>
      </c>
      <c r="C24" s="116"/>
      <c r="D24" s="116"/>
      <c r="E24" s="116"/>
      <c r="F24" s="116"/>
      <c r="G24" s="116"/>
    </row>
    <row r="25" spans="1:12" s="96" customFormat="1" ht="59.25" customHeight="1" x14ac:dyDescent="0.25">
      <c r="A25" s="114"/>
      <c r="B25" s="572" t="s">
        <v>154</v>
      </c>
      <c r="C25" s="572"/>
      <c r="D25" s="572"/>
      <c r="E25" s="572"/>
      <c r="F25" s="572"/>
      <c r="G25" s="572"/>
    </row>
    <row r="26" spans="1:12" s="96" customFormat="1" ht="12.75" customHeight="1" x14ac:dyDescent="0.25">
      <c r="A26" s="114"/>
      <c r="B26" s="152" t="s">
        <v>210</v>
      </c>
      <c r="C26" s="119"/>
      <c r="D26" s="119"/>
      <c r="E26" s="119"/>
      <c r="F26" s="119"/>
      <c r="G26" s="119"/>
    </row>
    <row r="27" spans="1:12" s="96" customFormat="1" ht="12.75" customHeight="1" x14ac:dyDescent="0.25">
      <c r="A27" s="114"/>
      <c r="B27" s="210"/>
      <c r="C27" s="211"/>
      <c r="D27" s="211"/>
      <c r="E27" s="211"/>
      <c r="F27" s="211"/>
      <c r="G27" s="211"/>
    </row>
    <row r="28" spans="1:12" s="96" customFormat="1" ht="12.75" customHeight="1" x14ac:dyDescent="0.25">
      <c r="A28" s="114"/>
      <c r="B28" s="445" t="s">
        <v>211</v>
      </c>
      <c r="C28" s="212"/>
      <c r="D28" s="95"/>
      <c r="E28" s="95"/>
      <c r="F28" s="95"/>
      <c r="G28" s="95"/>
      <c r="H28" s="118"/>
      <c r="I28" s="118"/>
      <c r="J28" s="118"/>
      <c r="K28" s="118"/>
    </row>
    <row r="29" spans="1:12" s="96" customFormat="1" ht="11.25" x14ac:dyDescent="0.25">
      <c r="A29" s="114"/>
      <c r="B29" s="117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2" s="96" customFormat="1" ht="11.25" customHeight="1" x14ac:dyDescent="0.25">
      <c r="A30" s="114"/>
      <c r="B30" s="117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2" s="96" customFormat="1" ht="11.25" customHeight="1" x14ac:dyDescent="0.25">
      <c r="A31" s="114"/>
      <c r="B31" s="117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2" s="96" customFormat="1" ht="12.75" customHeight="1" x14ac:dyDescent="0.25">
      <c r="B32" s="118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2:11" s="96" customFormat="1" ht="11.25" customHeight="1" x14ac:dyDescent="0.25"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2:11" s="96" customFormat="1" ht="12.75" customHeight="1" x14ac:dyDescent="0.25"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2:11" s="96" customFormat="1" ht="12.75" customHeight="1" x14ac:dyDescent="0.25">
      <c r="B35" s="119"/>
      <c r="C35" s="119"/>
      <c r="D35" s="119"/>
      <c r="E35" s="119"/>
      <c r="F35" s="119"/>
      <c r="G35" s="119"/>
      <c r="H35" s="119"/>
      <c r="I35" s="119"/>
      <c r="J35" s="119"/>
      <c r="K35" s="119"/>
    </row>
    <row r="36" spans="2:11" ht="12.75" customHeight="1" x14ac:dyDescent="0.25">
      <c r="B36" s="571"/>
      <c r="C36" s="571"/>
      <c r="D36" s="571"/>
      <c r="E36" s="571"/>
      <c r="F36" s="571"/>
      <c r="G36" s="571"/>
      <c r="H36" s="571"/>
      <c r="I36" s="571"/>
      <c r="J36" s="571"/>
      <c r="K36" s="571"/>
    </row>
    <row r="37" spans="2:11" ht="12.75" customHeight="1" x14ac:dyDescent="0.25">
      <c r="B37" s="209"/>
    </row>
    <row r="38" spans="2:11" ht="12.75" customHeight="1" x14ac:dyDescent="0.25">
      <c r="B38" s="210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2:11" ht="12.75" customHeight="1" x14ac:dyDescent="0.25">
      <c r="B39" s="154"/>
      <c r="C39" s="212"/>
    </row>
    <row r="40" spans="2:11" ht="12.75" customHeight="1" x14ac:dyDescent="0.25">
      <c r="B40" s="154"/>
    </row>
  </sheetData>
  <mergeCells count="3">
    <mergeCell ref="B36:K36"/>
    <mergeCell ref="B25:G25"/>
    <mergeCell ref="A20:A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2871a7ed1cc1540faf4ff2dee346791c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9c46a35f017d306e1c726b08525a7dc8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c00a8a21-9da4-4aff-8ba6-4c4fd1951069" xsi:nil="true"/>
  </documentManagement>
</p:properties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F488B-7DD7-4B2F-8E0E-40AE64F03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8745bc5-821e-4205-946a-621c2da728c8"/>
    <ds:schemaRef ds:uri="fd1f15c5-d851-459c-a770-a898b15c897d"/>
    <ds:schemaRef ds:uri="c00a8a21-9da4-4aff-8ba6-4c4fd195106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2018-09-07T07:40:34Z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