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saveExternalLinkValues="0" codeName="ThisWorkbook" defaultThemeVersion="124226"/>
  <mc:AlternateContent xmlns:mc="http://schemas.openxmlformats.org/markup-compatibility/2006">
    <mc:Choice Requires="x15">
      <x15ac:absPath xmlns:x15ac="http://schemas.microsoft.com/office/spreadsheetml/2010/11/ac" url="C:\Users\shrzica\Downloads\"/>
    </mc:Choice>
  </mc:AlternateContent>
  <xr:revisionPtr revIDLastSave="0" documentId="13_ncr:1_{AF38B274-6F0E-4CB7-9B2E-1D7B472BFAAA}" xr6:coauthVersionLast="47" xr6:coauthVersionMax="47" xr10:uidLastSave="{00000000-0000-0000-0000-000000000000}"/>
  <bookViews>
    <workbookView xWindow="-120" yWindow="-120" windowWidth="29040" windowHeight="15840" xr2:uid="{00000000-000D-0000-FFFF-FFFF00000000}"/>
  </bookViews>
  <sheets>
    <sheet name="Opći podaci" sheetId="23" r:id="rId1"/>
    <sheet name="Bilanca" sheetId="18" r:id="rId2"/>
    <sheet name="RDG" sheetId="19" r:id="rId3"/>
    <sheet name="NT_D" sheetId="21" r:id="rId4"/>
    <sheet name="PK" sheetId="22" r:id="rId5"/>
    <sheet name="Bilješke" sheetId="24" r:id="rId6"/>
  </sheets>
  <definedNames>
    <definedName name="_xlnm.Print_Area" localSheetId="1">Bilanca!$A$1:$I$76</definedName>
    <definedName name="_xlnm.Print_Area" localSheetId="3">NT_D!$A$1:$I$63</definedName>
    <definedName name="_xlnm.Print_Area" localSheetId="4">PK!$A$1:$R$26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R6" i="22" l="1"/>
  <c r="I23" i="18"/>
  <c r="H12" i="18"/>
  <c r="I9" i="18"/>
  <c r="H9" i="18"/>
  <c r="H53" i="19"/>
  <c r="H41" i="19"/>
  <c r="H24" i="19"/>
  <c r="H19" i="19"/>
  <c r="H29" i="19" s="1"/>
  <c r="H10" i="19"/>
  <c r="H61" i="18"/>
  <c r="H55" i="18"/>
  <c r="H47" i="18"/>
  <c r="H41" i="18"/>
  <c r="H40" i="19" l="1"/>
  <c r="I53" i="19"/>
  <c r="I41" i="19"/>
  <c r="I34" i="19"/>
  <c r="H34" i="19"/>
  <c r="I24" i="19"/>
  <c r="I19" i="19"/>
  <c r="I10" i="19"/>
  <c r="H31" i="19"/>
  <c r="H35" i="19" s="1"/>
  <c r="H39" i="19" s="1"/>
  <c r="H62" i="19" s="1"/>
  <c r="I76" i="18"/>
  <c r="H76" i="18"/>
  <c r="I61" i="18"/>
  <c r="I55" i="18"/>
  <c r="I50" i="18"/>
  <c r="H50" i="18"/>
  <c r="I47" i="18"/>
  <c r="I41" i="18"/>
  <c r="I38" i="18"/>
  <c r="H38" i="18"/>
  <c r="H37" i="18" s="1"/>
  <c r="I37" i="18"/>
  <c r="I34" i="18"/>
  <c r="I71" i="18" s="1"/>
  <c r="H34" i="18"/>
  <c r="I26" i="18"/>
  <c r="H26" i="18"/>
  <c r="H23" i="18"/>
  <c r="I16" i="18"/>
  <c r="H16" i="18"/>
  <c r="I12" i="18"/>
  <c r="I32" i="18" s="1"/>
  <c r="H32" i="18"/>
  <c r="I40" i="19" l="1"/>
  <c r="I29" i="19"/>
  <c r="I31" i="19" s="1"/>
  <c r="I35" i="19" s="1"/>
  <c r="I39" i="19" s="1"/>
  <c r="I62" i="19" s="1"/>
  <c r="H71" i="18"/>
  <c r="R7" i="22" l="1"/>
  <c r="R8" i="22"/>
  <c r="R10" i="22"/>
  <c r="R11" i="22"/>
  <c r="R12" i="22"/>
  <c r="R13" i="22"/>
  <c r="R14" i="22"/>
  <c r="R15" i="22"/>
  <c r="R16" i="22"/>
  <c r="R17" i="22"/>
  <c r="R18" i="22"/>
  <c r="R19" i="22"/>
  <c r="R20" i="22"/>
  <c r="R21" i="22"/>
  <c r="R22" i="22"/>
  <c r="R23" i="22"/>
  <c r="R24" i="22"/>
  <c r="R25" i="22"/>
  <c r="F9" i="22"/>
  <c r="F26" i="22" s="1"/>
  <c r="G9" i="22"/>
  <c r="G26" i="22" s="1"/>
  <c r="H9" i="22"/>
  <c r="H26" i="22" s="1"/>
  <c r="I9" i="22"/>
  <c r="I26" i="22" s="1"/>
  <c r="J9" i="22"/>
  <c r="J26" i="22" s="1"/>
  <c r="K9" i="22"/>
  <c r="K26" i="22" s="1"/>
  <c r="L9" i="22"/>
  <c r="L26" i="22" s="1"/>
  <c r="M9" i="22"/>
  <c r="M26" i="22" s="1"/>
  <c r="N9" i="22"/>
  <c r="N26" i="22" s="1"/>
  <c r="O9" i="22"/>
  <c r="O26" i="22" s="1"/>
  <c r="P9" i="22"/>
  <c r="P26" i="22" s="1"/>
  <c r="Q9" i="22"/>
  <c r="Q26" i="22" s="1"/>
  <c r="E9" i="22"/>
  <c r="E26" i="22" s="1"/>
  <c r="I59" i="21"/>
  <c r="H59" i="21"/>
  <c r="I51" i="21"/>
  <c r="H51" i="21"/>
  <c r="H44" i="21"/>
  <c r="I44" i="21"/>
  <c r="R9" i="22" l="1"/>
  <c r="R26" i="22"/>
  <c r="H60" i="21"/>
  <c r="H63" i="21" s="1"/>
  <c r="I60" i="21"/>
  <c r="I63" i="21" s="1"/>
</calcChain>
</file>

<file path=xl/sharedStrings.xml><?xml version="1.0" encoding="utf-8"?>
<sst xmlns="http://schemas.openxmlformats.org/spreadsheetml/2006/main" count="312" uniqueCount="287">
  <si>
    <t>do</t>
  </si>
  <si>
    <t>BILANCA</t>
  </si>
  <si>
    <t>Naziv pozicije</t>
  </si>
  <si>
    <r>
      <t xml:space="preserve">AOP
</t>
    </r>
    <r>
      <rPr>
        <b/>
        <sz val="7"/>
        <rFont val="Arial"/>
        <family val="2"/>
        <charset val="238"/>
      </rPr>
      <t>oznaka</t>
    </r>
  </si>
  <si>
    <t>RAČUN DOBITI I GUBITKA</t>
  </si>
  <si>
    <r>
      <t xml:space="preserve">AOP
</t>
    </r>
    <r>
      <rPr>
        <b/>
        <sz val="8"/>
        <rFont val="Arial"/>
        <family val="2"/>
        <charset val="238"/>
      </rPr>
      <t>oznaka</t>
    </r>
  </si>
  <si>
    <t>3</t>
  </si>
  <si>
    <t>4</t>
  </si>
  <si>
    <t>IZVJEŠTAJ O PROMJENAMA KAPITALA</t>
  </si>
  <si>
    <t>Raspodjeljivo imateljima kapitala matice</t>
  </si>
  <si>
    <t>10</t>
  </si>
  <si>
    <t>Kapital</t>
  </si>
  <si>
    <t>IZVJEŠTAJ O OSTALOJ SVEOBUHVATNOJ DOBITI</t>
  </si>
  <si>
    <t>Ulagačke aktivnosti</t>
  </si>
  <si>
    <t>Financijske aktivnosti</t>
  </si>
  <si>
    <t>Manjinski udjel</t>
  </si>
  <si>
    <t>Dobit ili ( – ) gubitak prije oporezivanja iz poslovanja koje se neće nastaviti</t>
  </si>
  <si>
    <t>Pripada manjinskom udjelu [nekontrolirajući udjeli]</t>
  </si>
  <si>
    <t>Pripada vlasnicima matičnog društva</t>
  </si>
  <si>
    <t>Nematerijalna imovina</t>
  </si>
  <si>
    <t>Dugotrajna imovina i grupe za otuđenje namijenjene za prodaju</t>
  </si>
  <si>
    <t>Zaštita neto ulaganja u inozemno poslovanje [efektivni udjel]</t>
  </si>
  <si>
    <t>Instrumenti zaštite od rizika [elementi koji nisu određeni]</t>
  </si>
  <si>
    <t>Dužnički instrumenti po fer vrijednosti kroz ostalu sveobuhvatnu dobit</t>
  </si>
  <si>
    <t>Udjel ostalih priznatih prihoda i rashoda od ulaganja u društva kćeri, zajedničke pothvate i pridružena društva</t>
  </si>
  <si>
    <t>Porez na dobit koji se odnosi na stavke koje je moguće reklasificirati u dobit ili ( – ) gubitak</t>
  </si>
  <si>
    <t>Pripada manjinskom udjelu [nekontrolirajući udjel]</t>
  </si>
  <si>
    <t xml:space="preserve">      Naplaćena kamata i slični primici</t>
  </si>
  <si>
    <t xml:space="preserve">      Naplaćene naknade i provizije</t>
  </si>
  <si>
    <t xml:space="preserve">      (Plaćena kamata i slični izdaci)</t>
  </si>
  <si>
    <t xml:space="preserve">      (Plaćene naknade i provizije)</t>
  </si>
  <si>
    <t xml:space="preserve">      (Plaćeni troškovi poslovanja)</t>
  </si>
  <si>
    <t xml:space="preserve">      Ostali primici</t>
  </si>
  <si>
    <t xml:space="preserve">      (Ostali izdaci)</t>
  </si>
  <si>
    <t>Poslovne aktivnosti prema direktnoj metodi</t>
  </si>
  <si>
    <t>Poslovne aktivnosti prema indirektnoj metodi</t>
  </si>
  <si>
    <t xml:space="preserve">      Dobit/(gubitak) prije oporezivanja</t>
  </si>
  <si>
    <t xml:space="preserve">      Usklađenja:</t>
  </si>
  <si>
    <t xml:space="preserve">      Umanjenja vrijednosti i rezerviranja</t>
  </si>
  <si>
    <t xml:space="preserve">      Amortizacija</t>
  </si>
  <si>
    <t xml:space="preserve">      Neto nerealizirana (dobit)/gubitak od financijske imovine i obveza po fer vrijednosti kroz račun dobiti i gubitka</t>
  </si>
  <si>
    <t xml:space="preserve">      (Dobit)/gubitak od prodaje materijalne imovine</t>
  </si>
  <si>
    <t xml:space="preserve">      Ostale nenovčane stavke</t>
  </si>
  <si>
    <t>Promjene u imovini i obvezama iz poslovnih aktivnosti</t>
  </si>
  <si>
    <t xml:space="preserve">      Sredstva kod Hrvatske narodne banke</t>
  </si>
  <si>
    <t xml:space="preserve">      Depoziti kod financijskih institucija i krediti financijskim institucijama</t>
  </si>
  <si>
    <t xml:space="preserve">      Krediti i predujmovi ostalim komitentima</t>
  </si>
  <si>
    <t xml:space="preserve">      Vrijednosni papiri i drugi financijski instrumenti po fer vrijednosti kroz ostalu sveobuhvatnu dobit</t>
  </si>
  <si>
    <t xml:space="preserve">     Vrijednosni papiri i drugi financijski instrumenti koji se drže radi trgovanja</t>
  </si>
  <si>
    <t xml:space="preserve">      Vrijednosni papiri i drugi financijski instrumenti kojima se aktivno ne trguje, a vrednuju se prema fer vrijednosti kroz račun dobiti i gubitka</t>
  </si>
  <si>
    <t xml:space="preserve">      Vrijednosni papiri i drugi financijski instrumenti koji se obvezno vode po fer vrijednosti kroz račun dobiti i gubitka</t>
  </si>
  <si>
    <t xml:space="preserve">      Neto dobici / gubici od financijskih instrumenata po fer vrijednosti u računu dobiti i gubitka</t>
  </si>
  <si>
    <t xml:space="preserve">      Vrijednosni papiri i drugi financijski instrumenti koji se vode po amortiziranom trošku</t>
  </si>
  <si>
    <t xml:space="preserve">      Ostala imovina iz poslovnih aktivnosti</t>
  </si>
  <si>
    <t xml:space="preserve">      Depoziti od financijskih institucija</t>
  </si>
  <si>
    <t xml:space="preserve">      Transakcijski računi ostalih komitenata</t>
  </si>
  <si>
    <t xml:space="preserve">      Štedni depoziti ostalih komitenata</t>
  </si>
  <si>
    <t xml:space="preserve">      Oročeni depoziti ostalih komitenata</t>
  </si>
  <si>
    <t xml:space="preserve">      Izvedene financijske obveze i ostale obveze kojima se trguje</t>
  </si>
  <si>
    <t xml:space="preserve">      Ostale obveze iz poslovnih aktivnosti</t>
  </si>
  <si>
    <t xml:space="preserve">      Naplaćene kamate iz poslovnih aktivnosti [indirektna metoda]</t>
  </si>
  <si>
    <t xml:space="preserve">      Primljene dividende iz poslovnih aktivnosti [indirektna metoda]</t>
  </si>
  <si>
    <t xml:space="preserve">      Plaćene kamate iz poslovnih aktivnosti [indirektna metoda]</t>
  </si>
  <si>
    <t xml:space="preserve">      (Plaćeni porez na dobit)</t>
  </si>
  <si>
    <t xml:space="preserve">      Primici od prodaje / plaćanja za kupnju materijalne  i nematerijalne imovine</t>
  </si>
  <si>
    <t xml:space="preserve">      Primici od prodaje / plaćanja za kupnju ulaganja u podružnice, pridružena društva i zajedničke pothvate</t>
  </si>
  <si>
    <t xml:space="preserve">      Primici od naplate / plaćanja za kupnju vrijednosnih papira i drugih financijskih instrumenata koji se drže do dospijeća</t>
  </si>
  <si>
    <t xml:space="preserve">      Primljene dividende iz ulagačkih aktivnosti</t>
  </si>
  <si>
    <t xml:space="preserve">      Ostali primici / plaćanja iz ulagačkih aktivnosti</t>
  </si>
  <si>
    <t xml:space="preserve">      Neto povećanje/(smanjenje) primljenih kredita iz financijskih aktivnosti</t>
  </si>
  <si>
    <t xml:space="preserve">      Neto povećanje/(smanjenje) izdanih dužničkih vrijednosnih papira</t>
  </si>
  <si>
    <t xml:space="preserve">      Neto povećanje/(smanjenje) instrumenata dopunskoga kapitala</t>
  </si>
  <si>
    <t xml:space="preserve">      Povećanje dioničkoga kapitala</t>
  </si>
  <si>
    <t xml:space="preserve">      (Isplaćena dividenda)</t>
  </si>
  <si>
    <t xml:space="preserve">      Ostali primici/(plaćanja) iz financijskih aktivnosti</t>
  </si>
  <si>
    <t>Učinak promjene tečaja stranih valuta na novac i novčane ekvivalente</t>
  </si>
  <si>
    <t xml:space="preserve">IZVJEŠTAJ O NOVČANOM TIJEKU </t>
  </si>
  <si>
    <t>Premija na dionice</t>
  </si>
  <si>
    <t>Izdani vlasnički instrumenti osim kapitala</t>
  </si>
  <si>
    <t>Akumulirana ostala sveobuhvatna dobit</t>
  </si>
  <si>
    <t>Zadržana dobit</t>
  </si>
  <si>
    <t>Revalorizacijske rezerve</t>
  </si>
  <si>
    <t>Ostale rezerve</t>
  </si>
  <si>
    <t>( ) Trezorske dionice</t>
  </si>
  <si>
    <t>Dobit ili ( – ) gubitak koji pripada vlasnicima matičnog društva</t>
  </si>
  <si>
    <t>( ) Dividende tijekom poslovne godine</t>
  </si>
  <si>
    <t>Ostale stavke</t>
  </si>
  <si>
    <t>Ukupno</t>
  </si>
  <si>
    <t>Početno stanje [prije prepravljanja]</t>
  </si>
  <si>
    <t>Učinci ispravaka pogrešaka</t>
  </si>
  <si>
    <t>Učinci promjena računovodstvenih politika</t>
  </si>
  <si>
    <t>Izdavanje redovnih dionica</t>
  </si>
  <si>
    <t>Izdavanje povlaštenih dionica</t>
  </si>
  <si>
    <t>Izvršavanje ili istek ostalih izdanih vlasničkih instrumenata</t>
  </si>
  <si>
    <t>Redukcija kapitala</t>
  </si>
  <si>
    <t>Dividende</t>
  </si>
  <si>
    <t>Prodaja ili poništenje trezorskih dionica</t>
  </si>
  <si>
    <t>Plaćanja temeljena na dionicama</t>
  </si>
  <si>
    <t>Ukupna sveobuhvatna dobit tekuće godine</t>
  </si>
  <si>
    <t>5</t>
  </si>
  <si>
    <t>6</t>
  </si>
  <si>
    <t>7</t>
  </si>
  <si>
    <t>8</t>
  </si>
  <si>
    <t>9</t>
  </si>
  <si>
    <t>11</t>
  </si>
  <si>
    <t>12</t>
  </si>
  <si>
    <t>13</t>
  </si>
  <si>
    <t>14</t>
  </si>
  <si>
    <t>15</t>
  </si>
  <si>
    <t>16</t>
  </si>
  <si>
    <t>Tekuće razdoblje</t>
  </si>
  <si>
    <t>Zadnji dan prethodne poslovne godine</t>
  </si>
  <si>
    <t>Isto razdoblje prethodne godine</t>
  </si>
  <si>
    <t>Novac i novčani ekvivalenti na početku razdoblja</t>
  </si>
  <si>
    <t>Na izvještajni datum tekućeg razdoblja</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</si>
  <si>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</si>
  <si>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</si>
  <si>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</si>
  <si>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</si>
  <si>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</si>
  <si>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</si>
  <si>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</si>
  <si>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</si>
  <si>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</si>
  <si>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</si>
  <si>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</si>
  <si>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</si>
  <si>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</si>
  <si>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</si>
  <si>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</si>
  <si>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</si>
  <si>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</si>
  <si>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</si>
  <si>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</si>
  <si>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</si>
  <si>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 xml:space="preserve">stanje na dan __.__.____ </t>
  </si>
  <si>
    <t>u razdoblju __.__.____ do __.__.____</t>
  </si>
  <si>
    <t>Obveznik: __________________________________________________________________________</t>
  </si>
  <si>
    <t>Obveznik: ____________________________________________________________________</t>
  </si>
  <si>
    <t>Obveznik:__________________________________________________________</t>
  </si>
  <si>
    <t>za razdoblje od</t>
  </si>
  <si>
    <t>Godina:</t>
  </si>
  <si>
    <t xml:space="preserve">Godišnji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</si>
  <si>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</si>
  <si>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</si>
  <si>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</si>
  <si>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</si>
  <si>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</si>
  <si>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</si>
  <si>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</si>
  <si>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</si>
  <si>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</si>
  <si>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</si>
  <si>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</si>
  <si>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</si>
  <si>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</si>
  <si>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</si>
  <si>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</si>
  <si>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</si>
  <si>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</si>
  <si>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dd.mm.gggg</t>
  </si>
  <si>
    <t xml:space="preserve">                   BILJEŠKE UZ FINANCIJSKE IZVJEŠTAJE - GFI
Naziv izdavatelja:   ______________________________________________
OIB:   ________________________________________________________
Izvještajno razdoblje: _____________________________________________
Bilješke uz financijske izvještaje sastavljaju se sukladno odredbama Međunarodnih standarda financijskog izvještavanja (dalje: MSFI) na način da trebaju:
a) pružiti informacije o osnovi za sastavljanje financijskih izvještaja i određenim računovodstvenim politikama primijenjenim u skladu s Međunarodnim računovodstvenim standardom 1 (MRS 1),
b) objaviti informacije prema MSFI-a koje nisu prezentirane u izvještaju o financijskom položaju, izvještaju o sveobuhvatnoj dobiti, izvještaju o novčanim tokovima i izvještaju o promjenama kapitala,
c) pružiti dodatne informacije koje nisu prezentirane u izvještaju o financijskom položaju, izvještaju o sveobuhvatnoj dobiti, izvještaju o novčanim tokovima i izvještaju o promjeni kapitala, ali su važne za razumijevanje bilo kojeg od njih.
(d) U bilješkama uz godišnje financijske izvještaje, osim gore navedenih informacija, objavljuju se i sljedeće informacije:
1. naziv, sjedište (adresa) Izdavatelja, pravni oblik izdavatelja, državu osnivanja, matični broj subjekta, osobni identifikacijski broj te, ako je primjenjivo, da je izdavatelj u likvidaciji, stečaju, skraćenom postupku prestanka ili izvanrednoj upravi
2. usvojene računovodstvene politike
3. ukupan iznos svih financijskih obveza, jamstava ili nepredviđenih izdataka koji nisu uključeni u bilancu, te naznaku prirode i oblika eventualno uspostavljenog stvarnog osiguranja koje je dano; sve obveze koje se odnose na mirovine izdavatelja unutar grupe ili društva povezana sudjelujućim interesom objavljuju se odvojeno
4. iznos predujmova i odobrenih kredita članovima administrativnih, upravljačkih i nadzornih tijela, s naznakama kamatnih stopa, glavnih uvjeta i svih otplaćenih, otpisanih ili ukinutih iznosa, kao i obveza dogovorenih u njihovu korist preko bilo kakvih jamstava, s naznakom ukupnog iznosa za svaku kategoriju
5. iznos i prirodu pojedinih stavki prihoda ili rashoda izuzetne veličine ili pojave
6. iznose koje izdavatelj duguje i koji dospijevaju nakon više od pet godina, kao i ukupna dugovanja izdavatelja pokrivena vrijednim osiguranjem koje je dao izdavatelj, uz naznaku vrste i oblika osiguranja
7. prosječan broj zaposlenih tijekom poslovne godine
8. ako je izdavatelj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9. iznos plaća i naknada odobrenih za tu poslovnu godinu članovima administrativnih, upravljačkih i nadzornih tijela zbog njihovih odgovornosti i sve obveze koje proizlaze ili koje su dogovorene u vezi s umirovljenjima za bivše članove tih tijela uz naznaku ukupnog iznosa za svaku kategoriju tijela
10. prosječan broj zaposlenika tijekom poslovne godine, raščlanjen po kategorijama, i ako to nije odvojeno objavljeno u računu dobiti i gubitka, troškovi osoblja koji se odnose na tu poslovnu godinu, raščlanjeni između neto plaća i nadnica, troškova poreza i doprinosa iz plaća, doprinosa na plaće te ostalih troškova plaća koji ne uključuju naknade troškova.
11. ako su u bilanci priznata rezerviranja za odgođeni porez, stanja odgođenog poreza na kraju poslovne godine i kretanja tih stanja tijekom poslovne godine
12. naziv i sjedište svakog društva u kojem izdavatelj, bilo sam ili preko osobe koja djeluje u svoje ime ali za račun izdavatelja, drži sudjelujući udjel u kapitalu, iskazujući iznos kapitala koji se drži, iznos ukupnog kapitala i rezervi, i dobit ili gubitak posljednje poslovne godine predmetnog društva, a za koje su usvojeni godišnji financijski izvještaji; informacije u pogledu kapitala i rezervi i dobiti ili gubitka mogu se izostaviti u slučaju kada predmetno društvo ne objavljuje svoju bilancu i nije pod kontrolom drugog društva
13. broj i nominalnu vrijednost, ili ako ne postoji nominalna vrijednost, knjigovodstvenu vrijednost dionica ili udjela upisanih tijekom poslovne godine u okviru odobrenog kapitala
14. u slučaju kada postoji više rodova dionica, broj i nominalnu vrijednost, ili ako ne postoji nominalna vrijednost, knjigovodstvenu vrijednost svakog roda
15. postojanje bilo kakvih potvrda o sudjelovanju, konvertibilnih zadužnica, jamstava, opcija ili sličnih vrijednosnica ili prava, s naznakom njihovog broja i prava koja daju
16. naziv, sjedište te pravni oblik svakog društva u kojemu izdavatelj ima neograničenu odgovornost
17. naziv i sjedište društva koje sastavlja godišnji konsolidirani financijski izvještaj najveće grupe društava u kojoj izdavatelj sudjeluje kao kontrolirani član grupe
18. naziv i sjedište društva koje sastavlja godišnji konsolidirani financijski izvještaj najmanje grupe društava u kojoj izdavatelj sudjeluje kao kontrolirani član i koji je također uključen u grupu društava iz točke 17.
19. mjesto na kojem je moguće dobiti primjerke godišnjih konsolidiranih financijskih izvještaja iz točaka 17. i 18., pod uvjetom da su dostupni
20. predloženu raspodjelu dobiti ili predloženo postupanje s gubitkom, ili, ako je to primjenjivo, raspodjelu dobiti ili postupanje s gubitkom
21. prirodu i poslovnu svrhu aranžmana društava koji nisu uključeni u bilancu i financijski utjecaj tih aranžmana na izdavatelja, pod uvjetom da su rizici ili koristi koji proizlaze iz takvih aranžmana materijalni i u mjeri u kojoj je objavljivanje takvih rizika ili koristi nužno za procjenu financijskog stanja izdavatelja
22. prirodu i financijski učinak značajnih događaja koji su nastupili nakon datuma bilance i nisu odraženi u računu dobiti i gubitka ili bilanci
23. neto prihod raščlanjen po kategorijama aktivnosti i zemljopisnim tržištima, ako se te kategorije i tržišta znatno međusobno razlikuju, uzimajući u obzir način na koji je organizirana prodaja proizvoda i pružanje usluga.
24.  ukupan iznos naknada koji za određenu poslovnu godinu naplaćuje samostalni revizor ili revizorsko društvo za zakonski propisanu reviziju godišnjih financijskih izvještaja odnosno godišnjih konsolidiranih financijskih izvještaja, ukupan iznos naknada za druge usluge provjere, ukupan iznos naknada za usluge poreznog savjetovanja, te ukupan iznos naknada za druge usluge savjetovanja osim revizorskih, ukupan iznos izdataka za istraživanje i razvoj koji su osnova za dodjelu državne potpore.
</t>
  </si>
  <si>
    <t>Zamjena strane valute</t>
  </si>
  <si>
    <t>Druge stavke kapitala</t>
  </si>
  <si>
    <t>Izvori promjene kapitala</t>
  </si>
  <si>
    <t>Kupnja trezorskih dionica</t>
  </si>
  <si>
    <t>Povećanje ili ( – ) smanjenje kapitala kroz poslovna spajanja</t>
  </si>
  <si>
    <t xml:space="preserve"> Ostala povećanja ili ( – ) smanjenja kapitala</t>
  </si>
  <si>
    <t>Promjene fer vrijednosti vlasničkih instrumenata koji se mjere po fer vrijednosti kroz ostalu sveobuhvatnu dobit</t>
  </si>
  <si>
    <r>
      <t xml:space="preserve">AOP
</t>
    </r>
    <r>
      <rPr>
        <b/>
        <sz val="7"/>
        <color theme="0"/>
        <rFont val="Arial"/>
        <family val="2"/>
        <charset val="238"/>
      </rPr>
      <t>oznaka</t>
    </r>
  </si>
  <si>
    <t>Izdavanje drugih vlasničkih instrumenata</t>
  </si>
  <si>
    <t>Pretvaranje potraživanja u vlasničke instrumente</t>
  </si>
  <si>
    <t>Reklasifikacija financijskih instrumenata iz kapitala u obveze</t>
  </si>
  <si>
    <t>Reklasifikacija financijskih instrumenata iz obveza u kapital</t>
  </si>
  <si>
    <t>Prijenosi između komponenata kapitala</t>
  </si>
  <si>
    <t>u eurima</t>
  </si>
  <si>
    <t>IMOVINA</t>
  </si>
  <si>
    <t>Novac u blagajni i sredstva kod središnjih banaka</t>
  </si>
  <si>
    <t>(a) trezorski zapisi i slični vrijednosni papiri</t>
  </si>
  <si>
    <t>(b) drugi kratkoročni vrijednosni papiri</t>
  </si>
  <si>
    <t>(a) na zahtjev</t>
  </si>
  <si>
    <t>(b) drugi krediti i predujmovi</t>
  </si>
  <si>
    <t>Krediti i predujmovi klijentima</t>
  </si>
  <si>
    <t>(a) koje su izdala državna tijela</t>
  </si>
  <si>
    <t>(b) ostali dužnički vrijednosni papiri</t>
  </si>
  <si>
    <t>Dionice i drugi vrijednosni papiri s promjenjivim prinosom</t>
  </si>
  <si>
    <t>Sudjelujući udjeli</t>
  </si>
  <si>
    <t>Ulaganja u povezana društva</t>
  </si>
  <si>
    <t>(a) nekretnine, postrojenja i oprema</t>
  </si>
  <si>
    <t>(b) ulaganje u nekretnine</t>
  </si>
  <si>
    <t>(a) kratkotrajna porezna imovina</t>
  </si>
  <si>
    <t>(b) odgođena porezna imovina</t>
  </si>
  <si>
    <t>Ostala imovina</t>
  </si>
  <si>
    <t>Unaprijed plaćeni troškovi i ostala aktivna vremenska razgraničenja</t>
  </si>
  <si>
    <t>Dugotrajna imovina namijenjena prodaji i prestanak poslovanja</t>
  </si>
  <si>
    <t>OBVEZE I KAPITAL</t>
  </si>
  <si>
    <t>(b) s ugovorenim datumom dospijeća ili otkaznim rokom</t>
  </si>
  <si>
    <t>(aa) na zahtjev</t>
  </si>
  <si>
    <t>(ab) s ugovorenim datumom dospijeća ili otkaznim rokom</t>
  </si>
  <si>
    <t>(ba) na zahtjev</t>
  </si>
  <si>
    <t>(bb) s ugovorenim datumom dospijeća ili otkaznim rokom</t>
  </si>
  <si>
    <t>Izdani dužnički vrijednosni papiri</t>
  </si>
  <si>
    <t>Ostale obveze</t>
  </si>
  <si>
    <t>Odgođeno plaćanje troškova i ostala pasivna vremenska razgraničenja</t>
  </si>
  <si>
    <t>(a) rezerviranja za mirovine i slične obveze</t>
  </si>
  <si>
    <t>(b) ostala rezerviranja</t>
  </si>
  <si>
    <t>(a) tekuće porezne obveze</t>
  </si>
  <si>
    <t>(b) odgođene porezne obveze</t>
  </si>
  <si>
    <t>Obveze uključene u grupe za otuđenje klasificirane kao namijenjene za prodaju</t>
  </si>
  <si>
    <t>Podređene obveze</t>
  </si>
  <si>
    <t>(a) uplaćeni kapital</t>
  </si>
  <si>
    <t>(b) neuplaćeni kapital koji je pozvan na plaćanje</t>
  </si>
  <si>
    <t>( – ) Trezorske dionice</t>
  </si>
  <si>
    <t>(a) zakonske rezerve</t>
  </si>
  <si>
    <t>(b) statutarne rezerve</t>
  </si>
  <si>
    <t>(c) rezerve za vlastite dionice</t>
  </si>
  <si>
    <t>(d) ostale rezerve</t>
  </si>
  <si>
    <t>Dobit ili gubitak tekuće godine</t>
  </si>
  <si>
    <t>Manjinski udjeli</t>
  </si>
  <si>
    <t>Izvanbilančne stavke</t>
  </si>
  <si>
    <t>Preuzete obveze po kreditima</t>
  </si>
  <si>
    <t>Preuzeta financijska jamstva</t>
  </si>
  <si>
    <t>Ostale preuzete obveze</t>
  </si>
  <si>
    <t>Prihodi na osnovi kamata i slični prihodi</t>
  </si>
  <si>
    <t>od toga: prihodi od vrijednosnih papira s fiksnim prinosom</t>
  </si>
  <si>
    <t>Rashodi na osnovi kamata i slični rashodi</t>
  </si>
  <si>
    <t>(a) prihodi od dionica i ostalih vrijednosnih papira s promjenjivim prinosom</t>
  </si>
  <si>
    <t>(b) prihodi od sudjelujućih udjela</t>
  </si>
  <si>
    <t>(c) prihodi od dionica u povezanim društvima</t>
  </si>
  <si>
    <t>Prihodi od provizija</t>
  </si>
  <si>
    <t>Rashodi za provizije</t>
  </si>
  <si>
    <t>Neto dobit ili gubitak od financijskih aktivnosti</t>
  </si>
  <si>
    <t>Ostali prihodi iz redovnog poslovanja</t>
  </si>
  <si>
    <t>od toga: dobit i gubici koji su posljedica prestanka priznavanja financijske imovine mjerene po amortiziranom trošku</t>
  </si>
  <si>
    <t>(a) rashodi za zaposlenike</t>
  </si>
  <si>
    <t>(b) ostali administrativni troškovi</t>
  </si>
  <si>
    <t>Umanjenje vrijednosti ili ukidanje umanjenja vrijednosti nematerijalne i materijalne imovine</t>
  </si>
  <si>
    <t>Ostali rashodi iz redovnog poslovanja</t>
  </si>
  <si>
    <t>(a) rezerviranja za preuzete obveze i jamstva</t>
  </si>
  <si>
    <t>Umanjenje vrijednosti ili ukidanje umanjenja vrijednosti kredita i predujmova</t>
  </si>
  <si>
    <t>Umanjenje vrijednosti ili ukidanje umanjenja vrijednosti vrijednosnih papira te sudjelujućih udjela i dionica u povezanim društvima</t>
  </si>
  <si>
    <t>Porezni rashod ili prihod koji se odnosi na dobit ili gubitak iz poslovanja koje će se nastaviti</t>
  </si>
  <si>
    <t>Porezni rashodi ili ( – ) prihodi povezani s poslovanjem koje se neće nastaviti</t>
  </si>
  <si>
    <t>Dobit ili ( – ) gubitak tekuće godine</t>
  </si>
  <si>
    <t>Materijalna imovina</t>
  </si>
  <si>
    <t>Aktuarski dobici ili ( – ) gubici od mirovinskih planova pod pokroviteljstvom poslodavca</t>
  </si>
  <si>
    <t>Dio ostalih priznatih prihoda i rashoda subjekata obračunatih metodom udjela</t>
  </si>
  <si>
    <t>Dobici ili ( – ) gubici od računovodstva zaštite vlasničkih instrumenata koji se mjere po fer vrijednosti kroz ostalu sveobuhvatnu dobit,
neto</t>
  </si>
  <si>
    <t>Promjene fer vrijednosti vlasničkih instrumenata koji se mjere po fer vrijednosti kroz ostalu sveobuhvatnu dobit [zaštićena stavka]</t>
  </si>
  <si>
    <t>Promjene fer vrijednosti vlasničkih instrumenata koji se mjere po fer vrijednosti kroz ostalu sveobuhvatnu dobit [instrument zaštite]</t>
  </si>
  <si>
    <t>Promjene fer vrijednosti financijskih obveza koje se mjere po fer vrijednosti kroz dobit ili gubitak koje se mogu pripisati promjenama u
kreditnom riziku</t>
  </si>
  <si>
    <t>Porez na dobit koji se odnosi na stavke koje neće biti reklasificirane</t>
  </si>
  <si>
    <t>Rezerva za zaštitu novčanih tokova [učinkoviti dio]</t>
  </si>
  <si>
    <t>Trezorski zapisi i drugi kratkoročni vrijednosni papiri prihvatljivi za refinanciranje kod središnjih banaka (003 + 004):</t>
  </si>
  <si>
    <t>Krediti i predujmovi kreditnim institucijama (006 + 007):</t>
  </si>
  <si>
    <t>Dužnički vrijednosni papiri, uključujući vrijednosne papire s fiksnim prinosom (010 + 011):</t>
  </si>
  <si>
    <t>Materijalna imovina (017 + 018):</t>
  </si>
  <si>
    <t>Porezna imovina (020 + 021):</t>
  </si>
  <si>
    <t>UKUPNA IMOVINA (od 001 do 024)</t>
  </si>
  <si>
    <t>Obveze prema kreditnim institucijama (027 + 028):</t>
  </si>
  <si>
    <t>Obveze prema klijentima (030 + 033):</t>
  </si>
  <si>
    <t>(a) osigurani depoziti (031 + 032):</t>
  </si>
  <si>
    <t>(b) ostale obveze prema klijentima (034 + 035):</t>
  </si>
  <si>
    <t>Rezerviranja (040 + 041):</t>
  </si>
  <si>
    <t>Porezne obveze (043 + 044):</t>
  </si>
  <si>
    <t>Kapital (048 + 049):</t>
  </si>
  <si>
    <t>Rezerve (054 + 055 + 056 + 057):</t>
  </si>
  <si>
    <t>UKUPNE OBVEZE I KAPITAL (od 026 do 062)</t>
  </si>
  <si>
    <t>UKUPNO IZVANBILANČNE STAVKE (od 064 do 066)</t>
  </si>
  <si>
    <t>Prihodi od vrijednosnih papira (005 + 006 + 007):</t>
  </si>
  <si>
    <t>Opći administrativni rashodi (014 + 015):</t>
  </si>
  <si>
    <t>Rezerviranja ili ukidanje rezerviranja (019 + 020):</t>
  </si>
  <si>
    <t>Dobit ili gubitak prije oporezivanja iz poslovanja koje će se nastaviti (001 – 003 + 004 + 008 – 009 + 010 + 011 – 013 – 016 – 017 – 018 – 021 – 022)</t>
  </si>
  <si>
    <t>Dobit ili gubitak nakon oporezivanja iz poslovanja koje će se nastaviti (023 – 024)</t>
  </si>
  <si>
    <t>Dobit ili gubitak nakon oporezivanja iz poslovanja koje se neće nastaviti (026 – 027)</t>
  </si>
  <si>
    <t>Dobit ili gubitak tekuće godine (025 + 028; 030 + 031)</t>
  </si>
  <si>
    <t>Ostala sveobuhvatna dobit (003 + 015)</t>
  </si>
  <si>
    <t>Stavke koje neće biti reklasificirane u dobit ili gubitak (od 004 do 010 + 013 + 014)</t>
  </si>
  <si>
    <t>Stavke koje je moguće reklasificirati u dobit ili gubitak (od 016 do 023)</t>
  </si>
  <si>
    <t>Ukupna sveobuhvatna dobit tekuće godine (001 + 002; 025 + 026)</t>
  </si>
  <si>
    <t xml:space="preserve">  Neto novčani tokovi iz poslovnih aktivnosti (od 001 do 033)</t>
  </si>
  <si>
    <t xml:space="preserve">  Neto novčani tokovi iz ulagačkih aktivnosti (od 035 do 039)</t>
  </si>
  <si>
    <t>Neto novčani tokovi iz financijskih aktivnosti (od 041 do 046)</t>
  </si>
  <si>
    <t>Neto povećanje/(smanjenje) novca i novčanih ekvivalenata (034 + 040 + 047)</t>
  </si>
  <si>
    <t>Novac i novčani ekvivalenti na kraju razdoblja (048 + 049 + 050)</t>
  </si>
  <si>
    <t>Početno stanje [tekuće razdoblje] (001 + 002 + 003)</t>
  </si>
  <si>
    <t>Završno stanje [tekuće razdoblje] (od 004 do 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</si>
</sst>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8" x14ac:knownFonts="1">
    <font>
      <sz val="10"/>
      <name val="Arial"/>
      <charset val="238"/>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8"/>
      <name val="Arial"/>
      <family val="2"/>
      <charset val="238"/>
    </font>
    <font>
      <b/>
      <sz val="7"/>
      <name val="Arial"/>
      <family val="2"/>
      <charset val="238"/>
    </font>
    <font>
      <b/>
      <sz val="8"/>
      <color indexed="18"/>
      <name val="Arial"/>
      <family val="2"/>
      <charset val="238"/>
    </font>
    <font>
      <b/>
      <sz val="8"/>
      <color indexed="12"/>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b/>
      <sz val="8"/>
      <color theme="0"/>
      <name val="Arial"/>
      <family val="2"/>
      <charset val="238"/>
    </font>
    <font>
      <sz val="8"/>
      <color theme="0"/>
      <name val="Arial"/>
      <family val="2"/>
      <charset val="238"/>
    </font>
    <font>
      <b/>
      <sz val="7"/>
      <color theme="0"/>
      <name val="Arial"/>
      <family val="2"/>
      <charset val="238"/>
    </font>
    <font>
      <sz val="10"/>
      <color theme="0"/>
      <name val="Arial"/>
      <family val="2"/>
      <charset val="238"/>
    </font>
    <font>
      <sz val="9"/>
      <name val="Arial"/>
      <family val="2"/>
    </font>
    <font>
      <b/>
      <sz val="8"/>
      <name val="Arial"/>
      <family val="2"/>
    </font>
    <font>
      <sz val="8"/>
      <name val="Arial"/>
      <family val="2"/>
    </font>
    <font>
      <b/>
      <sz val="9"/>
      <name val="Arial"/>
      <family val="2"/>
    </font>
  </fonts>
  <fills count="14">
    <fill>
      <patternFill patternType="none"/>
    </fill>
    <fill>
      <patternFill patternType="gray125"/>
    </fill>
    <fill>
      <patternFill patternType="lightGray">
        <fgColor indexed="22"/>
      </patternFill>
    </fill>
    <fill>
      <patternFill patternType="solid">
        <fgColor indexed="55"/>
        <bgColor indexed="64"/>
      </patternFill>
    </fill>
    <fill>
      <patternFill patternType="gray125">
        <fgColor indexed="22"/>
      </patternFill>
    </fill>
    <fill>
      <patternFill patternType="solid">
        <fgColor indexed="65"/>
        <bgColor indexed="22"/>
      </patternFill>
    </fill>
    <fill>
      <patternFill patternType="mediumGray">
        <fgColor indexed="22"/>
        <b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
      <patternFill patternType="solid">
        <fgColor rgb="FFDCE6F1"/>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5">
    <xf numFmtId="0" fontId="0" fillId="0" borderId="0"/>
    <xf numFmtId="0" fontId="6" fillId="0" borderId="0">
      <alignment vertical="top"/>
    </xf>
    <xf numFmtId="0" fontId="9" fillId="0" borderId="0" applyNumberFormat="0" applyFill="0" applyBorder="0" applyAlignment="0" applyProtection="0">
      <alignment vertical="top"/>
      <protection locked="0"/>
    </xf>
    <xf numFmtId="0" fontId="10" fillId="0" borderId="0"/>
    <xf numFmtId="0" fontId="1" fillId="0" borderId="0"/>
  </cellStyleXfs>
  <cellXfs count="248">
    <xf numFmtId="0" fontId="0" fillId="0" borderId="0" xfId="0"/>
    <xf numFmtId="0" fontId="10" fillId="0" borderId="0" xfId="3" applyFont="1" applyProtection="1"/>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0" fontId="1" fillId="0" borderId="0" xfId="3" applyFont="1" applyProtection="1"/>
    <xf numFmtId="49" fontId="8" fillId="3" borderId="1" xfId="0" applyNumberFormat="1" applyFont="1" applyFill="1" applyBorder="1" applyAlignment="1" applyProtection="1">
      <alignment horizontal="center" vertical="center"/>
    </xf>
    <xf numFmtId="164" fontId="12" fillId="0" borderId="1" xfId="0" applyNumberFormat="1" applyFont="1" applyFill="1" applyBorder="1" applyAlignment="1" applyProtection="1">
      <alignment horizontal="center" vertical="center"/>
    </xf>
    <xf numFmtId="164" fontId="12" fillId="7" borderId="1" xfId="0" applyNumberFormat="1" applyFont="1" applyFill="1" applyBorder="1" applyAlignment="1" applyProtection="1">
      <alignment horizontal="center" vertical="center"/>
    </xf>
    <xf numFmtId="0" fontId="12" fillId="0" borderId="0" xfId="0" applyFont="1" applyFill="1" applyBorder="1" applyAlignment="1" applyProtection="1">
      <alignment horizontal="left" vertical="center" wrapText="1"/>
    </xf>
    <xf numFmtId="0" fontId="12" fillId="0" borderId="0" xfId="0" applyFont="1" applyBorder="1" applyAlignment="1" applyProtection="1">
      <alignment horizontal="left" vertical="center" wrapText="1"/>
    </xf>
    <xf numFmtId="165" fontId="3" fillId="0" borderId="0" xfId="0" applyNumberFormat="1" applyFont="1" applyFill="1" applyBorder="1" applyAlignment="1" applyProtection="1">
      <alignment horizontal="center" vertical="center"/>
    </xf>
    <xf numFmtId="0" fontId="10" fillId="0" borderId="0" xfId="3" applyProtection="1"/>
    <xf numFmtId="0" fontId="3" fillId="3" borderId="11" xfId="3" applyFont="1" applyFill="1" applyBorder="1" applyAlignment="1" applyProtection="1">
      <alignment horizontal="center" vertical="center" wrapText="1"/>
    </xf>
    <xf numFmtId="0" fontId="12" fillId="3" borderId="1" xfId="3" applyFont="1" applyFill="1" applyBorder="1" applyAlignment="1" applyProtection="1">
      <alignment horizontal="center" vertical="center"/>
    </xf>
    <xf numFmtId="3" fontId="12" fillId="3" borderId="1" xfId="3" applyNumberFormat="1" applyFont="1" applyFill="1" applyBorder="1" applyAlignment="1" applyProtection="1">
      <alignment horizontal="center" vertical="center" wrapText="1"/>
    </xf>
    <xf numFmtId="0" fontId="0" fillId="0" borderId="0" xfId="0" applyProtection="1"/>
    <xf numFmtId="0" fontId="18" fillId="8" borderId="2" xfId="0" applyFont="1" applyFill="1" applyBorder="1"/>
    <xf numFmtId="0" fontId="0" fillId="8" borderId="10" xfId="0" applyFill="1" applyBorder="1"/>
    <xf numFmtId="0" fontId="4" fillId="8" borderId="14" xfId="0" applyFont="1" applyFill="1" applyBorder="1" applyAlignment="1">
      <alignment vertical="center"/>
    </xf>
    <xf numFmtId="0" fontId="0" fillId="8" borderId="13" xfId="0" applyFill="1" applyBorder="1"/>
    <xf numFmtId="0" fontId="21" fillId="8" borderId="12" xfId="0" applyFont="1" applyFill="1" applyBorder="1"/>
    <xf numFmtId="0" fontId="21" fillId="8" borderId="13" xfId="0" applyFont="1" applyFill="1" applyBorder="1" applyAlignment="1">
      <alignment wrapText="1"/>
    </xf>
    <xf numFmtId="0" fontId="21" fillId="8" borderId="13" xfId="0" applyFont="1" applyFill="1" applyBorder="1"/>
    <xf numFmtId="0" fontId="3" fillId="8" borderId="0" xfId="0" applyFont="1" applyFill="1" applyBorder="1" applyAlignment="1">
      <alignment vertical="center"/>
    </xf>
    <xf numFmtId="0" fontId="3" fillId="8" borderId="0" xfId="0" applyFont="1" applyFill="1" applyBorder="1" applyAlignment="1">
      <alignment horizontal="center" vertical="center"/>
    </xf>
    <xf numFmtId="0" fontId="4" fillId="8" borderId="13" xfId="0" applyFont="1" applyFill="1" applyBorder="1" applyAlignment="1">
      <alignment horizontal="center" vertical="center"/>
    </xf>
    <xf numFmtId="0" fontId="21" fillId="8" borderId="12" xfId="0" applyFont="1" applyFill="1" applyBorder="1" applyAlignment="1">
      <alignment vertical="top"/>
    </xf>
    <xf numFmtId="0" fontId="4" fillId="8" borderId="13" xfId="0" applyFont="1" applyFill="1" applyBorder="1" applyAlignment="1">
      <alignment vertical="center"/>
    </xf>
    <xf numFmtId="0" fontId="0" fillId="8" borderId="4" xfId="0" applyFill="1" applyBorder="1"/>
    <xf numFmtId="0" fontId="0" fillId="8" borderId="3" xfId="0" applyFill="1" applyBorder="1"/>
    <xf numFmtId="0" fontId="0" fillId="8" borderId="5" xfId="0" applyFill="1" applyBorder="1"/>
    <xf numFmtId="0" fontId="3" fillId="9" borderId="15" xfId="0" applyFont="1" applyFill="1" applyBorder="1" applyAlignment="1" applyProtection="1">
      <alignment horizontal="center" vertical="center"/>
      <protection locked="0"/>
    </xf>
    <xf numFmtId="3" fontId="0" fillId="0" borderId="0" xfId="0" applyNumberFormat="1" applyProtection="1"/>
    <xf numFmtId="3" fontId="10" fillId="0" borderId="0" xfId="3" applyNumberFormat="1" applyProtection="1"/>
    <xf numFmtId="3" fontId="12" fillId="3" borderId="6" xfId="3" applyNumberFormat="1" applyFont="1" applyFill="1" applyBorder="1" applyAlignment="1" applyProtection="1">
      <alignment horizontal="center" vertical="center" wrapText="1"/>
    </xf>
    <xf numFmtId="3" fontId="10" fillId="0" borderId="0" xfId="1" applyNumberFormat="1" applyFont="1" applyAlignment="1" applyProtection="1">
      <alignment wrapText="1"/>
    </xf>
    <xf numFmtId="3" fontId="10" fillId="0" borderId="0" xfId="3" applyNumberFormat="1" applyFont="1" applyProtection="1"/>
    <xf numFmtId="3" fontId="5" fillId="0" borderId="0" xfId="1" applyNumberFormat="1" applyFont="1" applyFill="1" applyBorder="1" applyAlignment="1" applyProtection="1">
      <alignment horizontal="center" vertical="center"/>
    </xf>
    <xf numFmtId="3" fontId="10" fillId="0" borderId="0" xfId="3" applyNumberFormat="1" applyFont="1" applyBorder="1" applyAlignment="1" applyProtection="1">
      <alignment horizontal="center" vertical="center" wrapText="1"/>
    </xf>
    <xf numFmtId="3" fontId="10" fillId="0" borderId="0" xfId="1" applyNumberFormat="1" applyFont="1" applyBorder="1" applyAlignment="1" applyProtection="1">
      <alignment wrapText="1"/>
    </xf>
    <xf numFmtId="3" fontId="1" fillId="0" borderId="0" xfId="3" applyNumberFormat="1" applyFont="1" applyProtection="1"/>
    <xf numFmtId="3" fontId="8" fillId="3" borderId="1" xfId="0" applyNumberFormat="1" applyFont="1" applyFill="1" applyBorder="1" applyAlignment="1" applyProtection="1">
      <alignment horizontal="center" vertical="center" wrapText="1"/>
    </xf>
    <xf numFmtId="3" fontId="8" fillId="3" borderId="1" xfId="0" applyNumberFormat="1" applyFont="1" applyFill="1" applyBorder="1" applyAlignment="1" applyProtection="1">
      <alignment horizontal="center" vertical="center"/>
    </xf>
    <xf numFmtId="3" fontId="4" fillId="0" borderId="1" xfId="0" applyNumberFormat="1" applyFont="1" applyFill="1" applyBorder="1" applyAlignment="1" applyProtection="1">
      <alignment horizontal="right" vertical="center" shrinkToFit="1"/>
      <protection locked="0"/>
    </xf>
    <xf numFmtId="3" fontId="15" fillId="7" borderId="1" xfId="0" applyNumberFormat="1" applyFont="1" applyFill="1" applyBorder="1" applyAlignment="1" applyProtection="1">
      <alignment horizontal="right" vertical="center" shrinkToFit="1"/>
    </xf>
    <xf numFmtId="3" fontId="16" fillId="7" borderId="1" xfId="0" applyNumberFormat="1" applyFont="1" applyFill="1" applyBorder="1" applyAlignment="1" applyProtection="1">
      <alignment horizontal="right" vertical="center" shrinkToFit="1"/>
    </xf>
    <xf numFmtId="3" fontId="15" fillId="0" borderId="0" xfId="0" applyNumberFormat="1" applyFont="1" applyFill="1" applyBorder="1" applyAlignment="1" applyProtection="1">
      <alignment horizontal="right" vertical="center" shrinkToFit="1"/>
    </xf>
    <xf numFmtId="0" fontId="12" fillId="3" borderId="1" xfId="3" applyFont="1" applyFill="1" applyBorder="1" applyAlignment="1" applyProtection="1">
      <alignment horizontal="center" vertical="center"/>
    </xf>
    <xf numFmtId="14" fontId="5" fillId="2" borderId="0" xfId="1" applyNumberFormat="1" applyFont="1" applyFill="1" applyBorder="1" applyAlignment="1" applyProtection="1">
      <alignment horizontal="center" vertical="center"/>
    </xf>
    <xf numFmtId="3" fontId="12" fillId="3" borderId="11" xfId="3" applyNumberFormat="1" applyFont="1" applyFill="1" applyBorder="1" applyAlignment="1" applyProtection="1">
      <alignment horizontal="center" vertical="center" wrapText="1"/>
    </xf>
    <xf numFmtId="0" fontId="3" fillId="3" borderId="1" xfId="3" applyFont="1" applyFill="1" applyBorder="1" applyAlignment="1" applyProtection="1">
      <alignment horizontal="center" vertical="center" wrapText="1"/>
    </xf>
    <xf numFmtId="3" fontId="12" fillId="3" borderId="1" xfId="0" applyNumberFormat="1" applyFont="1" applyFill="1" applyBorder="1" applyAlignment="1" applyProtection="1">
      <alignment horizontal="center" vertical="center" wrapText="1"/>
    </xf>
    <xf numFmtId="3" fontId="2" fillId="0" borderId="1" xfId="0" applyNumberFormat="1" applyFont="1" applyFill="1" applyBorder="1" applyAlignment="1" applyProtection="1">
      <alignment horizontal="right" vertical="center" shrinkToFit="1"/>
      <protection locked="0"/>
    </xf>
    <xf numFmtId="3" fontId="14" fillId="5" borderId="1" xfId="0" applyNumberFormat="1" applyFont="1" applyFill="1" applyBorder="1" applyAlignment="1" applyProtection="1">
      <alignment horizontal="right" vertical="center" shrinkToFit="1"/>
    </xf>
    <xf numFmtId="3" fontId="14" fillId="5" borderId="1" xfId="0" applyNumberFormat="1" applyFont="1" applyFill="1" applyBorder="1" applyAlignment="1" applyProtection="1">
      <alignment horizontal="right" vertical="center" shrinkToFit="1"/>
      <protection locked="0"/>
    </xf>
    <xf numFmtId="0" fontId="21" fillId="8" borderId="0" xfId="0" applyFont="1" applyFill="1" applyBorder="1"/>
    <xf numFmtId="0" fontId="4" fillId="8" borderId="0" xfId="0" applyFont="1" applyFill="1" applyBorder="1" applyAlignment="1">
      <alignment horizontal="right" vertical="center" wrapText="1"/>
    </xf>
    <xf numFmtId="0" fontId="21" fillId="8" borderId="0" xfId="0" applyFont="1" applyFill="1" applyBorder="1" applyAlignment="1">
      <alignment vertical="top"/>
    </xf>
    <xf numFmtId="0" fontId="3" fillId="9" borderId="5" xfId="0" applyFont="1" applyFill="1" applyBorder="1" applyAlignment="1" applyProtection="1">
      <alignment horizontal="center" vertical="center"/>
      <protection locked="0"/>
    </xf>
    <xf numFmtId="0" fontId="21" fillId="8" borderId="0" xfId="0" applyFont="1" applyFill="1" applyBorder="1" applyAlignment="1">
      <alignment vertical="top" wrapText="1"/>
    </xf>
    <xf numFmtId="0" fontId="4" fillId="8" borderId="0" xfId="0" applyFont="1" applyFill="1" applyBorder="1" applyAlignment="1">
      <alignment horizontal="center" vertical="center"/>
    </xf>
    <xf numFmtId="0" fontId="22" fillId="8" borderId="0" xfId="0" applyFont="1" applyFill="1" applyBorder="1" applyAlignment="1">
      <alignment vertical="center"/>
    </xf>
    <xf numFmtId="0" fontId="22" fillId="8" borderId="13" xfId="0" applyFont="1" applyFill="1" applyBorder="1" applyAlignment="1">
      <alignment vertical="center"/>
    </xf>
    <xf numFmtId="0" fontId="21" fillId="8" borderId="0" xfId="0" applyFont="1" applyFill="1" applyBorder="1" applyAlignment="1">
      <alignment vertical="center"/>
    </xf>
    <xf numFmtId="0" fontId="21" fillId="8" borderId="13" xfId="0" applyFont="1" applyFill="1" applyBorder="1" applyAlignment="1">
      <alignment vertical="center"/>
    </xf>
    <xf numFmtId="0" fontId="21" fillId="8" borderId="0" xfId="0" applyFont="1" applyFill="1" applyBorder="1" applyAlignment="1">
      <alignment wrapText="1"/>
    </xf>
    <xf numFmtId="0" fontId="21" fillId="8" borderId="12" xfId="0" applyFont="1" applyFill="1" applyBorder="1" applyAlignment="1">
      <alignment wrapText="1"/>
    </xf>
    <xf numFmtId="0" fontId="20" fillId="8" borderId="12" xfId="0" applyFont="1" applyFill="1" applyBorder="1" applyAlignment="1">
      <alignment horizontal="center" vertical="center"/>
    </xf>
    <xf numFmtId="0" fontId="20" fillId="8" borderId="0" xfId="0" applyFont="1" applyFill="1" applyBorder="1" applyAlignment="1">
      <alignment horizontal="center" vertical="center"/>
    </xf>
    <xf numFmtId="0" fontId="20" fillId="8" borderId="13" xfId="0" applyFont="1" applyFill="1" applyBorder="1" applyAlignment="1">
      <alignment horizontal="center" vertical="center"/>
    </xf>
    <xf numFmtId="0" fontId="3" fillId="8" borderId="12" xfId="0" applyFont="1" applyFill="1" applyBorder="1" applyAlignment="1">
      <alignment vertical="center" wrapText="1"/>
    </xf>
    <xf numFmtId="0" fontId="3" fillId="8" borderId="0" xfId="0" applyFont="1" applyFill="1" applyBorder="1" applyAlignment="1">
      <alignment vertical="center" wrapText="1"/>
    </xf>
    <xf numFmtId="0" fontId="23" fillId="0" borderId="0" xfId="0" applyFont="1" applyFill="1"/>
    <xf numFmtId="0" fontId="3" fillId="8" borderId="0" xfId="0" applyFont="1" applyFill="1" applyBorder="1" applyAlignment="1">
      <alignment horizontal="right" vertical="center" wrapText="1"/>
    </xf>
    <xf numFmtId="14" fontId="3" fillId="10" borderId="0" xfId="0" applyNumberFormat="1" applyFont="1" applyFill="1" applyBorder="1" applyAlignment="1" applyProtection="1">
      <alignment horizontal="center" vertical="center"/>
      <protection locked="0"/>
    </xf>
    <xf numFmtId="14" fontId="3" fillId="11" borderId="0" xfId="0" applyNumberFormat="1" applyFont="1" applyFill="1" applyBorder="1" applyAlignment="1" applyProtection="1">
      <alignment horizontal="center" vertical="center"/>
      <protection locked="0"/>
    </xf>
    <xf numFmtId="0" fontId="0" fillId="12" borderId="0" xfId="0" applyFill="1"/>
    <xf numFmtId="0" fontId="24" fillId="8" borderId="0" xfId="0" applyFont="1" applyFill="1" applyBorder="1" applyAlignment="1"/>
    <xf numFmtId="0" fontId="25" fillId="8" borderId="0" xfId="0" applyFont="1" applyFill="1" applyBorder="1" applyAlignment="1">
      <alignment vertical="center"/>
    </xf>
    <xf numFmtId="0" fontId="26" fillId="8" borderId="13" xfId="0" applyFont="1" applyFill="1" applyBorder="1" applyAlignment="1">
      <alignment vertical="center"/>
    </xf>
    <xf numFmtId="0" fontId="28" fillId="8" borderId="0" xfId="0" applyFont="1" applyFill="1" applyBorder="1" applyAlignment="1">
      <alignment vertical="center"/>
    </xf>
    <xf numFmtId="0" fontId="29" fillId="8" borderId="0" xfId="0" applyFont="1" applyFill="1" applyBorder="1" applyAlignment="1">
      <alignment vertical="center"/>
    </xf>
    <xf numFmtId="0" fontId="27" fillId="8" borderId="13" xfId="0" applyFont="1" applyFill="1" applyBorder="1" applyAlignment="1">
      <alignment vertical="center"/>
    </xf>
    <xf numFmtId="0" fontId="24" fillId="8" borderId="13" xfId="0" applyFont="1" applyFill="1" applyBorder="1"/>
    <xf numFmtId="1" fontId="3" fillId="9" borderId="15" xfId="0" applyNumberFormat="1" applyFont="1" applyFill="1" applyBorder="1" applyAlignment="1" applyProtection="1">
      <alignment horizontal="center" vertical="center"/>
      <protection locked="0"/>
    </xf>
    <xf numFmtId="49" fontId="3" fillId="9" borderId="15" xfId="0" applyNumberFormat="1" applyFont="1" applyFill="1" applyBorder="1" applyAlignment="1" applyProtection="1">
      <alignment horizontal="center" vertical="center"/>
      <protection locked="0"/>
    </xf>
    <xf numFmtId="3" fontId="30" fillId="3" borderId="1" xfId="0" applyNumberFormat="1" applyFont="1" applyFill="1" applyBorder="1" applyAlignment="1" applyProtection="1">
      <alignment horizontal="center" vertical="center" wrapText="1"/>
    </xf>
    <xf numFmtId="3" fontId="32" fillId="3" borderId="1" xfId="0" applyNumberFormat="1" applyFont="1" applyFill="1" applyBorder="1" applyAlignment="1" applyProtection="1">
      <alignment horizontal="center" vertical="center" wrapText="1"/>
    </xf>
    <xf numFmtId="3" fontId="16" fillId="7" borderId="1" xfId="0" applyNumberFormat="1" applyFont="1" applyFill="1" applyBorder="1" applyAlignment="1">
      <alignment vertical="center" shrinkToFit="1"/>
    </xf>
    <xf numFmtId="3" fontId="36" fillId="0" borderId="1" xfId="0" applyNumberFormat="1" applyFont="1" applyBorder="1" applyAlignment="1" applyProtection="1">
      <alignment vertical="center" shrinkToFit="1"/>
      <protection locked="0"/>
    </xf>
    <xf numFmtId="3" fontId="36" fillId="0" borderId="1" xfId="0" applyNumberFormat="1" applyFont="1" applyBorder="1" applyAlignment="1" applyProtection="1">
      <alignment horizontal="right" vertical="center" shrinkToFit="1"/>
      <protection locked="0"/>
    </xf>
    <xf numFmtId="3" fontId="34" fillId="0" borderId="1" xfId="0" applyNumberFormat="1" applyFont="1" applyBorder="1" applyAlignment="1" applyProtection="1">
      <alignment horizontal="right" vertical="center" shrinkToFit="1"/>
      <protection locked="0"/>
    </xf>
    <xf numFmtId="0" fontId="3" fillId="3" borderId="1" xfId="0" applyFont="1" applyFill="1" applyBorder="1" applyAlignment="1" applyProtection="1">
      <alignment horizontal="center" vertical="center" wrapText="1"/>
    </xf>
    <xf numFmtId="0" fontId="12" fillId="3" borderId="1" xfId="0" applyFont="1" applyFill="1" applyBorder="1" applyAlignment="1" applyProtection="1">
      <alignment horizontal="center" vertical="center"/>
    </xf>
    <xf numFmtId="3" fontId="4" fillId="0" borderId="1" xfId="0" applyNumberFormat="1" applyFont="1" applyBorder="1" applyAlignment="1" applyProtection="1">
      <alignment vertical="center" shrinkToFit="1"/>
      <protection locked="0"/>
    </xf>
    <xf numFmtId="0" fontId="1" fillId="0" borderId="0" xfId="4"/>
    <xf numFmtId="164" fontId="3" fillId="0" borderId="1" xfId="0" applyNumberFormat="1" applyFont="1" applyBorder="1" applyAlignment="1">
      <alignment horizontal="center" vertical="center"/>
    </xf>
    <xf numFmtId="164" fontId="35" fillId="13" borderId="1" xfId="0" applyNumberFormat="1" applyFont="1" applyFill="1" applyBorder="1" applyAlignment="1">
      <alignment horizontal="center" vertical="center"/>
    </xf>
    <xf numFmtId="164" fontId="35" fillId="0" borderId="1" xfId="0" applyNumberFormat="1" applyFont="1" applyBorder="1" applyAlignment="1">
      <alignment horizontal="center" vertical="center"/>
    </xf>
    <xf numFmtId="164" fontId="35" fillId="7" borderId="1" xfId="0" applyNumberFormat="1" applyFont="1" applyFill="1" applyBorder="1" applyAlignment="1">
      <alignment horizontal="center" vertical="center"/>
    </xf>
    <xf numFmtId="164" fontId="37" fillId="13" borderId="1" xfId="0" applyNumberFormat="1" applyFont="1" applyFill="1" applyBorder="1" applyAlignment="1">
      <alignment horizontal="center" vertical="center"/>
    </xf>
    <xf numFmtId="164" fontId="37" fillId="0" borderId="1" xfId="0" applyNumberFormat="1" applyFont="1" applyBorder="1" applyAlignment="1">
      <alignment horizontal="center" vertical="center"/>
    </xf>
    <xf numFmtId="164" fontId="12" fillId="0" borderId="1" xfId="0" applyNumberFormat="1" applyFont="1" applyBorder="1" applyAlignment="1">
      <alignment horizontal="center" vertical="center"/>
    </xf>
    <xf numFmtId="0" fontId="21" fillId="8" borderId="0" xfId="0" applyFont="1" applyFill="1" applyBorder="1"/>
    <xf numFmtId="0" fontId="4" fillId="8" borderId="12" xfId="0" applyFont="1" applyFill="1" applyBorder="1" applyAlignment="1">
      <alignment horizontal="right" vertical="center" wrapText="1"/>
    </xf>
    <xf numFmtId="0" fontId="4" fillId="8" borderId="0" xfId="0" applyFont="1" applyFill="1" applyBorder="1" applyAlignment="1">
      <alignment horizontal="right" vertical="center" wrapText="1"/>
    </xf>
    <xf numFmtId="0" fontId="21" fillId="9" borderId="4" xfId="0" applyFont="1" applyFill="1" applyBorder="1" applyAlignment="1" applyProtection="1">
      <alignment vertical="center"/>
      <protection locked="0"/>
    </xf>
    <xf numFmtId="0" fontId="21" fillId="9" borderId="3" xfId="0" applyFont="1" applyFill="1" applyBorder="1" applyAlignment="1" applyProtection="1">
      <alignment vertical="center"/>
      <protection locked="0"/>
    </xf>
    <xf numFmtId="0" fontId="21" fillId="9" borderId="5" xfId="0" applyFont="1" applyFill="1" applyBorder="1" applyAlignment="1" applyProtection="1">
      <alignment vertical="center"/>
      <protection locked="0"/>
    </xf>
    <xf numFmtId="0" fontId="4" fillId="8" borderId="2" xfId="0" applyFont="1" applyFill="1" applyBorder="1" applyAlignment="1">
      <alignment horizontal="left" vertical="center" wrapText="1"/>
    </xf>
    <xf numFmtId="0" fontId="4" fillId="8" borderId="7" xfId="0" applyFont="1" applyFill="1" applyBorder="1" applyAlignment="1">
      <alignment horizontal="left" vertical="center" wrapText="1"/>
    </xf>
    <xf numFmtId="0" fontId="4" fillId="8" borderId="0" xfId="0" applyFont="1" applyFill="1" applyBorder="1" applyAlignment="1">
      <alignment vertical="center"/>
    </xf>
    <xf numFmtId="49" fontId="3" fillId="9" borderId="4" xfId="0" applyNumberFormat="1" applyFont="1" applyFill="1" applyBorder="1" applyAlignment="1" applyProtection="1">
      <alignment vertical="center"/>
      <protection locked="0"/>
    </xf>
    <xf numFmtId="49" fontId="3" fillId="9" borderId="3" xfId="0" applyNumberFormat="1" applyFont="1" applyFill="1" applyBorder="1" applyAlignment="1" applyProtection="1">
      <alignment vertical="center"/>
      <protection locked="0"/>
    </xf>
    <xf numFmtId="49" fontId="3" fillId="9" borderId="5" xfId="0" applyNumberFormat="1" applyFont="1" applyFill="1" applyBorder="1" applyAlignment="1" applyProtection="1">
      <alignment vertical="center"/>
      <protection locked="0"/>
    </xf>
    <xf numFmtId="0" fontId="4" fillId="8" borderId="0" xfId="0" applyFont="1" applyFill="1" applyBorder="1" applyAlignment="1">
      <alignment horizontal="center" vertical="center"/>
    </xf>
    <xf numFmtId="0" fontId="4" fillId="8" borderId="13" xfId="0" applyFont="1" applyFill="1" applyBorder="1" applyAlignment="1">
      <alignment horizontal="center" vertical="center"/>
    </xf>
    <xf numFmtId="0" fontId="3" fillId="9" borderId="4" xfId="0" applyFont="1" applyFill="1" applyBorder="1" applyAlignment="1" applyProtection="1">
      <alignment horizontal="right" vertical="center"/>
      <protection locked="0"/>
    </xf>
    <xf numFmtId="0" fontId="3" fillId="9" borderId="3" xfId="0" applyFont="1" applyFill="1" applyBorder="1" applyAlignment="1" applyProtection="1">
      <alignment horizontal="right" vertical="center"/>
      <protection locked="0"/>
    </xf>
    <xf numFmtId="0" fontId="3" fillId="9" borderId="5" xfId="0" applyFont="1" applyFill="1" applyBorder="1" applyAlignment="1" applyProtection="1">
      <alignment horizontal="right" vertical="center"/>
      <protection locked="0"/>
    </xf>
    <xf numFmtId="0" fontId="21" fillId="8" borderId="0" xfId="0" applyFont="1" applyFill="1" applyBorder="1" applyAlignment="1">
      <alignment vertical="top" wrapText="1"/>
    </xf>
    <xf numFmtId="0" fontId="3" fillId="9" borderId="4" xfId="0" applyFont="1" applyFill="1" applyBorder="1" applyAlignment="1" applyProtection="1">
      <alignment vertical="center"/>
      <protection locked="0"/>
    </xf>
    <xf numFmtId="0" fontId="3" fillId="9" borderId="3" xfId="0" applyFont="1" applyFill="1" applyBorder="1" applyAlignment="1" applyProtection="1">
      <alignment vertical="center"/>
      <protection locked="0"/>
    </xf>
    <xf numFmtId="0" fontId="3" fillId="9" borderId="5" xfId="0" applyFont="1" applyFill="1" applyBorder="1" applyAlignment="1" applyProtection="1">
      <alignment vertical="center"/>
      <protection locked="0"/>
    </xf>
    <xf numFmtId="0" fontId="21" fillId="8" borderId="0" xfId="0" applyFont="1" applyFill="1" applyBorder="1" applyProtection="1">
      <protection locked="0"/>
    </xf>
    <xf numFmtId="0" fontId="21" fillId="8" borderId="0" xfId="0" applyFont="1" applyFill="1" applyBorder="1" applyAlignment="1">
      <alignment vertical="top"/>
    </xf>
    <xf numFmtId="0" fontId="4" fillId="8" borderId="12" xfId="0" applyFont="1" applyFill="1" applyBorder="1" applyAlignment="1">
      <alignment horizontal="left" vertical="center"/>
    </xf>
    <xf numFmtId="0" fontId="4" fillId="8" borderId="0" xfId="0" applyFont="1" applyFill="1" applyBorder="1" applyAlignment="1">
      <alignment horizontal="left" vertical="center"/>
    </xf>
    <xf numFmtId="0" fontId="4" fillId="8" borderId="12" xfId="0" applyFont="1" applyFill="1" applyBorder="1" applyAlignment="1">
      <alignment horizontal="right" vertical="top" wrapText="1"/>
    </xf>
    <xf numFmtId="0" fontId="4" fillId="8" borderId="0" xfId="0" applyFont="1" applyFill="1" applyBorder="1" applyAlignment="1">
      <alignment horizontal="right" vertical="top" wrapText="1"/>
    </xf>
    <xf numFmtId="0" fontId="3" fillId="9" borderId="4" xfId="0" applyFont="1" applyFill="1" applyBorder="1" applyAlignment="1" applyProtection="1">
      <alignment horizontal="center" vertical="center"/>
      <protection locked="0"/>
    </xf>
    <xf numFmtId="0" fontId="3" fillId="9" borderId="5" xfId="0" applyFont="1" applyFill="1" applyBorder="1" applyAlignment="1" applyProtection="1">
      <alignment horizontal="center" vertical="center"/>
      <protection locked="0"/>
    </xf>
    <xf numFmtId="0" fontId="4" fillId="8" borderId="12" xfId="0" applyFont="1" applyFill="1" applyBorder="1" applyAlignment="1">
      <alignment horizontal="right" vertical="center"/>
    </xf>
    <xf numFmtId="0" fontId="4" fillId="8" borderId="0" xfId="0" applyFont="1" applyFill="1" applyBorder="1" applyAlignment="1">
      <alignment horizontal="right" vertical="center"/>
    </xf>
    <xf numFmtId="0" fontId="21" fillId="9" borderId="4" xfId="0" applyFont="1" applyFill="1" applyBorder="1" applyProtection="1">
      <protection locked="0"/>
    </xf>
    <xf numFmtId="0" fontId="21" fillId="9" borderId="3" xfId="0" applyFont="1" applyFill="1" applyBorder="1" applyProtection="1">
      <protection locked="0"/>
    </xf>
    <xf numFmtId="0" fontId="21" fillId="9" borderId="5" xfId="0" applyFont="1" applyFill="1" applyBorder="1" applyProtection="1">
      <protection locked="0"/>
    </xf>
    <xf numFmtId="0" fontId="21" fillId="8" borderId="0" xfId="0" applyFont="1" applyFill="1" applyBorder="1" applyAlignment="1">
      <alignment vertical="center"/>
    </xf>
    <xf numFmtId="0" fontId="21" fillId="8" borderId="13" xfId="0" applyFont="1" applyFill="1" applyBorder="1" applyAlignment="1">
      <alignment vertical="center"/>
    </xf>
    <xf numFmtId="0" fontId="4" fillId="8" borderId="12" xfId="0" applyFont="1" applyFill="1" applyBorder="1" applyAlignment="1">
      <alignment horizontal="center" vertical="center"/>
    </xf>
    <xf numFmtId="0" fontId="22" fillId="8" borderId="0" xfId="0" applyFont="1" applyFill="1" applyBorder="1" applyAlignment="1">
      <alignment vertical="center"/>
    </xf>
    <xf numFmtId="0" fontId="27" fillId="8" borderId="0" xfId="0" applyFont="1" applyFill="1" applyBorder="1" applyAlignment="1">
      <alignment vertical="center"/>
    </xf>
    <xf numFmtId="0" fontId="27" fillId="8" borderId="13" xfId="0" applyFont="1" applyFill="1" applyBorder="1" applyAlignment="1">
      <alignment vertical="center"/>
    </xf>
    <xf numFmtId="0" fontId="4" fillId="8" borderId="13" xfId="0" applyFont="1" applyFill="1" applyBorder="1" applyAlignment="1">
      <alignment horizontal="right" vertical="center" wrapText="1"/>
    </xf>
    <xf numFmtId="49" fontId="3" fillId="9" borderId="4" xfId="0" applyNumberFormat="1" applyFont="1" applyFill="1" applyBorder="1" applyAlignment="1" applyProtection="1">
      <alignment horizontal="center" vertical="center"/>
      <protection locked="0"/>
    </xf>
    <xf numFmtId="49" fontId="3" fillId="9" borderId="5" xfId="0" applyNumberFormat="1" applyFont="1" applyFill="1" applyBorder="1" applyAlignment="1" applyProtection="1">
      <alignment horizontal="center" vertical="center"/>
      <protection locked="0"/>
    </xf>
    <xf numFmtId="0" fontId="4" fillId="8" borderId="12" xfId="0" applyFont="1" applyFill="1" applyBorder="1" applyAlignment="1">
      <alignment horizontal="center" vertical="center" wrapText="1"/>
    </xf>
    <xf numFmtId="0" fontId="4" fillId="8" borderId="0" xfId="0" applyFont="1" applyFill="1" applyBorder="1" applyAlignment="1">
      <alignment horizontal="center" vertical="center" wrapText="1"/>
    </xf>
    <xf numFmtId="0" fontId="4" fillId="8" borderId="13" xfId="0" applyFont="1" applyFill="1" applyBorder="1" applyAlignment="1">
      <alignment horizontal="center" vertical="center" wrapText="1"/>
    </xf>
    <xf numFmtId="0" fontId="22" fillId="8" borderId="12" xfId="0" applyFont="1" applyFill="1" applyBorder="1" applyAlignment="1">
      <alignment vertical="center"/>
    </xf>
    <xf numFmtId="0" fontId="21" fillId="8" borderId="12" xfId="0" applyFont="1" applyFill="1" applyBorder="1" applyAlignment="1">
      <alignment wrapText="1"/>
    </xf>
    <xf numFmtId="0" fontId="21" fillId="8" borderId="0" xfId="0" applyFont="1" applyFill="1" applyBorder="1" applyAlignment="1">
      <alignment wrapText="1"/>
    </xf>
    <xf numFmtId="0" fontId="17" fillId="8" borderId="9" xfId="0" applyFont="1" applyFill="1" applyBorder="1" applyAlignment="1">
      <alignment vertical="center"/>
    </xf>
    <xf numFmtId="0" fontId="17" fillId="8" borderId="2" xfId="0" applyFont="1" applyFill="1" applyBorder="1" applyAlignment="1">
      <alignment vertical="center"/>
    </xf>
    <xf numFmtId="0" fontId="20" fillId="8" borderId="12" xfId="0" applyFont="1" applyFill="1" applyBorder="1" applyAlignment="1">
      <alignment horizontal="center" vertical="center"/>
    </xf>
    <xf numFmtId="0" fontId="20" fillId="8" borderId="0" xfId="0" applyFont="1" applyFill="1" applyBorder="1" applyAlignment="1">
      <alignment horizontal="center" vertical="center"/>
    </xf>
    <xf numFmtId="0" fontId="20" fillId="8" borderId="13" xfId="0" applyFont="1" applyFill="1" applyBorder="1" applyAlignment="1">
      <alignment horizontal="center" vertical="center"/>
    </xf>
    <xf numFmtId="0" fontId="3" fillId="8" borderId="12" xfId="0" applyFont="1" applyFill="1" applyBorder="1" applyAlignment="1">
      <alignment vertical="center" wrapText="1"/>
    </xf>
    <xf numFmtId="0" fontId="3" fillId="8" borderId="0" xfId="0" applyFont="1" applyFill="1" applyBorder="1" applyAlignment="1">
      <alignment vertical="center" wrapText="1"/>
    </xf>
    <xf numFmtId="14" fontId="3" fillId="9" borderId="4" xfId="0" applyNumberFormat="1" applyFont="1" applyFill="1" applyBorder="1" applyAlignment="1" applyProtection="1">
      <alignment horizontal="center" vertical="center"/>
      <protection locked="0"/>
    </xf>
    <xf numFmtId="14" fontId="3" fillId="9" borderId="5" xfId="0" applyNumberFormat="1" applyFont="1" applyFill="1" applyBorder="1" applyAlignment="1" applyProtection="1">
      <alignment horizontal="center" vertical="center"/>
      <protection locked="0"/>
    </xf>
    <xf numFmtId="0" fontId="3" fillId="0" borderId="12"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21" fillId="8" borderId="0" xfId="0" applyFont="1" applyFill="1" applyBorder="1" applyAlignment="1">
      <alignment vertical="center" wrapText="1"/>
    </xf>
    <xf numFmtId="0" fontId="19" fillId="8" borderId="12" xfId="0" applyFont="1" applyFill="1" applyBorder="1" applyAlignment="1">
      <alignment horizontal="center" vertical="center" wrapText="1"/>
    </xf>
    <xf numFmtId="0" fontId="19" fillId="8" borderId="0" xfId="0" applyFont="1" applyFill="1" applyBorder="1" applyAlignment="1">
      <alignment horizontal="center" vertical="center" wrapText="1"/>
    </xf>
    <xf numFmtId="0" fontId="4" fillId="8" borderId="0" xfId="0" applyFont="1" applyFill="1" applyBorder="1" applyAlignment="1">
      <alignment horizontal="left" vertical="top" wrapText="1"/>
    </xf>
    <xf numFmtId="0" fontId="4" fillId="8" borderId="13" xfId="0" applyFont="1" applyFill="1" applyBorder="1" applyAlignment="1">
      <alignment horizontal="left" vertical="top" wrapText="1"/>
    </xf>
    <xf numFmtId="0" fontId="11" fillId="6" borderId="1" xfId="0" applyFont="1" applyFill="1" applyBorder="1" applyAlignment="1">
      <alignment horizontal="left" vertical="center" shrinkToFit="1"/>
    </xf>
    <xf numFmtId="0" fontId="4" fillId="6" borderId="1" xfId="0" applyFont="1" applyFill="1" applyBorder="1" applyAlignment="1">
      <alignment horizontal="left" vertical="center" shrinkToFit="1"/>
    </xf>
    <xf numFmtId="49" fontId="34" fillId="0" borderId="6" xfId="0" applyNumberFormat="1" applyFont="1" applyBorder="1" applyAlignment="1">
      <alignment horizontal="left" vertical="center" wrapText="1"/>
    </xf>
    <xf numFmtId="49" fontId="34" fillId="0" borderId="7" xfId="0" applyNumberFormat="1" applyFont="1" applyBorder="1" applyAlignment="1">
      <alignment horizontal="left" vertical="center" wrapText="1"/>
    </xf>
    <xf numFmtId="49" fontId="34" fillId="0" borderId="8" xfId="0" applyNumberFormat="1" applyFont="1" applyBorder="1" applyAlignment="1">
      <alignment horizontal="left" vertical="center" wrapText="1"/>
    </xf>
    <xf numFmtId="49" fontId="37" fillId="13" borderId="6" xfId="0" applyNumberFormat="1" applyFont="1" applyFill="1" applyBorder="1" applyAlignment="1">
      <alignment horizontal="left" vertical="center" wrapText="1"/>
    </xf>
    <xf numFmtId="49" fontId="37" fillId="13" borderId="7" xfId="0" applyNumberFormat="1" applyFont="1" applyFill="1" applyBorder="1" applyAlignment="1">
      <alignment horizontal="left" vertical="center" wrapText="1"/>
    </xf>
    <xf numFmtId="49" fontId="37" fillId="13" borderId="8" xfId="0" applyNumberFormat="1" applyFont="1" applyFill="1" applyBorder="1" applyAlignment="1">
      <alignment horizontal="left" vertical="center" wrapText="1"/>
    </xf>
    <xf numFmtId="0" fontId="34" fillId="0" borderId="6" xfId="0" applyFont="1" applyBorder="1" applyAlignment="1">
      <alignment horizontal="left" vertical="center"/>
    </xf>
    <xf numFmtId="0" fontId="34" fillId="0" borderId="7" xfId="0" applyFont="1" applyBorder="1" applyAlignment="1">
      <alignment horizontal="left" vertical="center"/>
    </xf>
    <xf numFmtId="0" fontId="34" fillId="0" borderId="8" xfId="0" applyFont="1" applyBorder="1" applyAlignment="1">
      <alignment horizontal="left" vertical="center"/>
    </xf>
    <xf numFmtId="49" fontId="37" fillId="7" borderId="6" xfId="0" applyNumberFormat="1" applyFont="1" applyFill="1" applyBorder="1" applyAlignment="1">
      <alignment horizontal="left" vertical="center" wrapText="1"/>
    </xf>
    <xf numFmtId="49" fontId="37" fillId="7" borderId="7" xfId="0" applyNumberFormat="1" applyFont="1" applyFill="1" applyBorder="1" applyAlignment="1">
      <alignment horizontal="left" vertical="center" wrapText="1"/>
    </xf>
    <xf numFmtId="49" fontId="37" fillId="7" borderId="8" xfId="0" applyNumberFormat="1" applyFont="1" applyFill="1" applyBorder="1" applyAlignment="1">
      <alignment horizontal="left" vertical="center" wrapText="1"/>
    </xf>
    <xf numFmtId="49" fontId="37" fillId="13" borderId="6" xfId="0" applyNumberFormat="1" applyFont="1" applyFill="1" applyBorder="1" applyAlignment="1">
      <alignment vertical="center" wrapText="1"/>
    </xf>
    <xf numFmtId="49" fontId="37" fillId="13" borderId="7" xfId="0" applyNumberFormat="1" applyFont="1" applyFill="1" applyBorder="1" applyAlignment="1">
      <alignment vertical="center" wrapText="1"/>
    </xf>
    <xf numFmtId="49" fontId="37" fillId="13" borderId="8" xfId="0" applyNumberFormat="1" applyFont="1" applyFill="1" applyBorder="1" applyAlignment="1">
      <alignment vertical="center" wrapText="1"/>
    </xf>
    <xf numFmtId="49" fontId="4" fillId="0" borderId="6" xfId="0" applyNumberFormat="1" applyFont="1" applyBorder="1" applyAlignment="1">
      <alignment horizontal="left" vertical="center" wrapText="1"/>
    </xf>
    <xf numFmtId="49" fontId="4" fillId="0" borderId="7" xfId="0" applyNumberFormat="1" applyFont="1" applyBorder="1" applyAlignment="1">
      <alignment horizontal="left" vertical="center" wrapText="1"/>
    </xf>
    <xf numFmtId="49" fontId="4" fillId="0" borderId="8" xfId="0" applyNumberFormat="1" applyFont="1" applyBorder="1" applyAlignment="1">
      <alignment horizontal="left" vertical="center" wrapText="1"/>
    </xf>
    <xf numFmtId="49" fontId="34" fillId="0" borderId="6" xfId="0" applyNumberFormat="1" applyFont="1" applyBorder="1" applyAlignment="1">
      <alignment vertical="center" wrapText="1"/>
    </xf>
    <xf numFmtId="49" fontId="34" fillId="0" borderId="7" xfId="0" applyNumberFormat="1" applyFont="1" applyBorder="1" applyAlignment="1">
      <alignment vertical="center" wrapText="1"/>
    </xf>
    <xf numFmtId="49" fontId="34" fillId="0" borderId="8" xfId="0" applyNumberFormat="1" applyFont="1" applyBorder="1" applyAlignment="1">
      <alignment vertical="center" wrapText="1"/>
    </xf>
    <xf numFmtId="0" fontId="34" fillId="0" borderId="6" xfId="0" applyFont="1" applyBorder="1" applyAlignment="1">
      <alignment vertical="center" wrapText="1"/>
    </xf>
    <xf numFmtId="0" fontId="34" fillId="0" borderId="7" xfId="0" applyFont="1" applyBorder="1" applyAlignment="1">
      <alignment vertical="center" wrapText="1"/>
    </xf>
    <xf numFmtId="0" fontId="34" fillId="0" borderId="8" xfId="0" applyFont="1" applyBorder="1" applyAlignment="1">
      <alignment vertical="center" wrapText="1"/>
    </xf>
    <xf numFmtId="0" fontId="7"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5"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12" fillId="3" borderId="1" xfId="0" applyFont="1" applyFill="1" applyBorder="1" applyAlignment="1" applyProtection="1">
      <alignment horizontal="center" vertical="center"/>
    </xf>
    <xf numFmtId="0" fontId="0" fillId="0" borderId="1" xfId="0" applyBorder="1" applyAlignment="1" applyProtection="1">
      <alignment horizontal="center" vertical="center"/>
    </xf>
    <xf numFmtId="0" fontId="3" fillId="3" borderId="1" xfId="0" applyFont="1" applyFill="1" applyBorder="1" applyAlignment="1" applyProtection="1">
      <alignment horizontal="center" vertical="center" wrapText="1"/>
    </xf>
    <xf numFmtId="0" fontId="0" fillId="0" borderId="1" xfId="0" applyBorder="1" applyAlignment="1" applyProtection="1">
      <alignment horizontal="center" vertical="center" wrapText="1"/>
    </xf>
    <xf numFmtId="0" fontId="5" fillId="2" borderId="4" xfId="0" applyFont="1" applyFill="1" applyBorder="1" applyAlignment="1" applyProtection="1">
      <alignment vertical="center" wrapText="1"/>
      <protection locked="0"/>
    </xf>
    <xf numFmtId="0" fontId="0" fillId="0" borderId="3" xfId="0" applyBorder="1" applyAlignment="1" applyProtection="1">
      <alignment vertical="center" wrapText="1"/>
      <protection locked="0"/>
    </xf>
    <xf numFmtId="0" fontId="0" fillId="0" borderId="3" xfId="0" applyBorder="1" applyAlignment="1" applyProtection="1">
      <protection locked="0"/>
    </xf>
    <xf numFmtId="0" fontId="1" fillId="0" borderId="0" xfId="0" applyFont="1" applyFill="1" applyBorder="1" applyAlignment="1" applyProtection="1">
      <alignment horizontal="right" vertical="top" wrapText="1"/>
    </xf>
    <xf numFmtId="0" fontId="1" fillId="0" borderId="0" xfId="0" applyFont="1" applyBorder="1" applyAlignment="1" applyProtection="1">
      <alignment horizontal="right" vertical="top" wrapText="1"/>
    </xf>
    <xf numFmtId="0" fontId="0" fillId="0" borderId="0" xfId="0" applyAlignment="1" applyProtection="1"/>
    <xf numFmtId="0" fontId="5" fillId="0" borderId="0" xfId="3" applyFont="1" applyFill="1" applyBorder="1" applyAlignment="1" applyProtection="1">
      <alignment horizontal="center" vertical="top" wrapText="1"/>
      <protection locked="0"/>
    </xf>
    <xf numFmtId="0" fontId="7" fillId="0" borderId="0" xfId="3" applyFont="1" applyFill="1" applyBorder="1" applyAlignment="1" applyProtection="1">
      <alignment horizontal="center" vertical="center" wrapText="1"/>
    </xf>
    <xf numFmtId="0" fontId="1" fillId="0" borderId="0" xfId="3" applyFont="1" applyFill="1" applyBorder="1" applyAlignment="1" applyProtection="1">
      <alignment horizontal="right" vertical="top" wrapText="1"/>
    </xf>
    <xf numFmtId="0" fontId="3" fillId="3" borderId="6" xfId="3" applyFont="1" applyFill="1" applyBorder="1" applyAlignment="1" applyProtection="1">
      <alignment horizontal="center" vertical="center" wrapText="1"/>
    </xf>
    <xf numFmtId="0" fontId="0" fillId="0" borderId="7" xfId="0" applyBorder="1" applyAlignment="1" applyProtection="1">
      <alignment horizontal="center" vertical="center" wrapText="1"/>
    </xf>
    <xf numFmtId="0" fontId="0" fillId="0" borderId="8" xfId="0" applyBorder="1" applyAlignment="1" applyProtection="1">
      <alignment horizontal="center" vertical="center" wrapText="1"/>
    </xf>
    <xf numFmtId="0" fontId="12" fillId="3" borderId="1" xfId="3" applyFont="1" applyFill="1" applyBorder="1" applyAlignment="1" applyProtection="1">
      <alignment horizontal="center" vertical="center"/>
    </xf>
    <xf numFmtId="0" fontId="5" fillId="4" borderId="4" xfId="3" applyFont="1" applyFill="1" applyBorder="1" applyAlignment="1" applyProtection="1">
      <alignment vertical="center" wrapText="1"/>
      <protection locked="0"/>
    </xf>
    <xf numFmtId="0" fontId="4" fillId="0" borderId="1" xfId="0" applyFont="1" applyBorder="1" applyAlignment="1" applyProtection="1">
      <alignment horizontal="left" vertical="center" wrapText="1"/>
    </xf>
    <xf numFmtId="0" fontId="3" fillId="0" borderId="1" xfId="0" applyFont="1" applyBorder="1" applyAlignment="1" applyProtection="1">
      <alignment horizontal="left" vertical="center" wrapText="1"/>
    </xf>
    <xf numFmtId="0" fontId="11" fillId="6" borderId="1" xfId="0" applyFont="1" applyFill="1" applyBorder="1" applyAlignment="1" applyProtection="1">
      <alignment horizontal="left" vertical="center" shrinkToFit="1"/>
    </xf>
    <xf numFmtId="0" fontId="4" fillId="6" borderId="1" xfId="0" applyFont="1" applyFill="1" applyBorder="1" applyAlignment="1" applyProtection="1">
      <alignment horizontal="left" vertical="center" shrinkToFit="1"/>
    </xf>
    <xf numFmtId="0" fontId="3" fillId="0" borderId="1" xfId="0" applyFont="1" applyFill="1" applyBorder="1" applyAlignment="1" applyProtection="1">
      <alignment horizontal="left" vertical="center" wrapText="1"/>
    </xf>
    <xf numFmtId="0" fontId="4" fillId="0" borderId="1" xfId="0" applyFont="1" applyFill="1" applyBorder="1" applyAlignment="1" applyProtection="1">
      <alignment horizontal="left" vertical="center" wrapText="1"/>
    </xf>
    <xf numFmtId="0" fontId="12" fillId="2" borderId="4" xfId="3" applyFont="1" applyFill="1" applyBorder="1" applyAlignment="1" applyProtection="1">
      <alignment vertical="center" wrapText="1"/>
      <protection locked="0"/>
    </xf>
    <xf numFmtId="0" fontId="0" fillId="0" borderId="0" xfId="0" applyAlignment="1" applyProtection="1">
      <alignment horizontal="center" wrapText="1"/>
    </xf>
    <xf numFmtId="0" fontId="3" fillId="3" borderId="1" xfId="3" applyFont="1" applyFill="1" applyBorder="1" applyAlignment="1" applyProtection="1">
      <alignment horizontal="center" vertical="center" wrapText="1"/>
    </xf>
    <xf numFmtId="0" fontId="1" fillId="0" borderId="0" xfId="3" applyFont="1" applyBorder="1" applyAlignment="1" applyProtection="1">
      <alignment horizontal="right" vertical="top" wrapText="1"/>
    </xf>
    <xf numFmtId="0" fontId="1" fillId="0" borderId="0" xfId="0" applyFont="1" applyBorder="1" applyAlignment="1" applyProtection="1">
      <alignment horizontal="right"/>
    </xf>
    <xf numFmtId="0" fontId="12" fillId="3" borderId="1" xfId="3" applyFont="1" applyFill="1" applyBorder="1" applyAlignment="1" applyProtection="1">
      <alignment horizontal="center" vertical="center" wrapText="1"/>
    </xf>
    <xf numFmtId="3" fontId="8" fillId="3" borderId="1" xfId="0" applyNumberFormat="1" applyFont="1" applyFill="1" applyBorder="1" applyAlignment="1" applyProtection="1">
      <alignment horizontal="center" vertical="center" wrapText="1"/>
    </xf>
    <xf numFmtId="0" fontId="2" fillId="0" borderId="1" xfId="0" applyFont="1" applyFill="1" applyBorder="1" applyAlignment="1" applyProtection="1">
      <alignment horizontal="left" vertical="center" wrapText="1"/>
    </xf>
    <xf numFmtId="0" fontId="2" fillId="0" borderId="1" xfId="0" applyFont="1" applyBorder="1" applyAlignment="1" applyProtection="1">
      <alignment horizontal="left" vertical="center" wrapText="1"/>
    </xf>
    <xf numFmtId="0" fontId="30" fillId="3" borderId="1" xfId="0" applyFont="1" applyFill="1" applyBorder="1" applyAlignment="1" applyProtection="1">
      <alignment horizontal="center" vertical="center" wrapText="1"/>
    </xf>
    <xf numFmtId="0" fontId="31" fillId="0" borderId="1" xfId="0" applyFont="1" applyBorder="1" applyAlignment="1" applyProtection="1">
      <alignment horizontal="center" vertical="center" wrapText="1"/>
    </xf>
    <xf numFmtId="49" fontId="8" fillId="3" borderId="1" xfId="0" applyNumberFormat="1" applyFont="1" applyFill="1" applyBorder="1" applyAlignment="1" applyProtection="1">
      <alignment horizontal="center" vertical="center" wrapText="1"/>
    </xf>
    <xf numFmtId="0" fontId="12" fillId="0" borderId="1" xfId="0" applyFont="1" applyFill="1" applyBorder="1" applyAlignment="1" applyProtection="1">
      <alignment horizontal="left" vertical="center" wrapText="1"/>
    </xf>
    <xf numFmtId="0" fontId="12" fillId="0" borderId="1" xfId="0" applyFont="1" applyBorder="1" applyAlignment="1" applyProtection="1">
      <alignment horizontal="left" vertical="center" wrapText="1"/>
    </xf>
    <xf numFmtId="0" fontId="2" fillId="7" borderId="1" xfId="0" applyFont="1" applyFill="1" applyBorder="1" applyAlignment="1" applyProtection="1">
      <alignment horizontal="left" vertical="center" wrapText="1"/>
    </xf>
    <xf numFmtId="3" fontId="0" fillId="0" borderId="1" xfId="0" applyNumberFormat="1" applyBorder="1" applyAlignment="1" applyProtection="1">
      <alignment horizontal="center" vertical="center" wrapText="1"/>
    </xf>
    <xf numFmtId="0" fontId="12" fillId="7" borderId="1" xfId="0" applyFont="1" applyFill="1" applyBorder="1" applyAlignment="1" applyProtection="1">
      <alignment horizontal="left" vertical="center" wrapText="1"/>
    </xf>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0" fontId="5" fillId="0" borderId="0" xfId="1" applyFont="1" applyFill="1" applyBorder="1" applyAlignment="1" applyProtection="1">
      <alignment horizontal="center" vertical="center"/>
    </xf>
    <xf numFmtId="0" fontId="31" fillId="0" borderId="1" xfId="0" applyFont="1" applyBorder="1" applyProtection="1"/>
    <xf numFmtId="3" fontId="30" fillId="3" borderId="1" xfId="0" applyNumberFormat="1" applyFont="1" applyFill="1" applyBorder="1" applyAlignment="1" applyProtection="1">
      <alignment horizontal="center" vertical="center" wrapText="1"/>
    </xf>
    <xf numFmtId="3" fontId="33" fillId="0" borderId="1" xfId="0" applyNumberFormat="1" applyFont="1" applyBorder="1" applyAlignment="1" applyProtection="1">
      <alignment horizontal="center" vertical="center" wrapText="1"/>
    </xf>
    <xf numFmtId="0" fontId="2" fillId="0" borderId="0" xfId="0" applyFont="1" applyAlignment="1">
      <alignment horizontal="left" vertical="top" wrapText="1"/>
    </xf>
    <xf numFmtId="0" fontId="2" fillId="0" borderId="0" xfId="0" applyFont="1" applyAlignment="1">
      <alignment horizontal="left" vertical="top"/>
    </xf>
  </cellXfs>
  <cellStyles count="5">
    <cellStyle name="Hyperlink 2" xfId="2" xr:uid="{00000000-0005-0000-0000-000000000000}"/>
    <cellStyle name="Normal" xfId="0" builtinId="0"/>
    <cellStyle name="Normal 2" xfId="3" xr:uid="{00000000-0005-0000-0000-000002000000}"/>
    <cellStyle name="Normal 2 2" xfId="4" xr:uid="{A2CFC161-FFF1-4C5D-9C00-57F7BCBBF5A0}"/>
    <cellStyle name="Style 1" xfId="1" xr:uid="{00000000-0005-0000-0000-000003000000}"/>
  </cellStyles>
  <dxfs count="4">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condense val="0"/>
        <extend val="0"/>
        <color indexed="9"/>
      </font>
      <fill>
        <patternFill patternType="solid">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ExternalList___2">
        <xs:restriction base="xs:string">
          <xs:whiteSpace value="preserve" fixed="true"/>
          <xs:enumeration value="182">
            <xs:annotation>
              <xs:documentation>Raiffeisenbank Austria d.d.</xs:documentation>
            </xs:annotation>
          </xs:enumeration>
          <xs:enumeration value="185">
            <xs:annotation>
              <xs:documentation>Privredna banka Zagreb d.d.</xs:documentation>
            </xs:annotation>
          </xs:enumeration>
          <xs:enumeration value="198">
            <xs:annotation>
              <xs:documentation>Podravska banka d.d.</xs:documentation>
            </xs:annotation>
          </xs:enumeration>
          <xs:enumeration value="217">
            <xs:annotation>
              <xs:documentation>Nava banka d.d. u stečaju</xs:documentation>
            </xs:annotation>
          </xs:enumeration>
          <xs:enumeration value="307">
            <xs:annotation>
              <xs:documentation>ZAGREBAČKA BANKA DIONIČKO DRUŠTVO</xs:documentation>
            </xs:annotation>
          </xs:enumeration>
          <xs:enumeration value="319">
            <xs:annotation>
              <xs:documentation>Hrvatska poštanska banka d.d.</xs:documentation>
            </xs:annotation>
          </xs:enumeration>
          <xs:enumeration value="1032">
            <xs:annotation>
              <xs:documentation>Centar banka d.d. u stečaju</xs:documentation>
            </xs:annotation>
          </xs:enumeration>
          <xs:enumeration value="1044">
            <xs:annotation>
              <xs:documentation>Jadranska banka d.d.</xs:documentation>
            </xs:annotation>
          </xs:enumeration>
          <xs:enumeration value="1045">
            <xs:annotation>
              <xs:documentation>Karlovačka banka d.d.</xs:documentation>
            </xs:annotation>
          </xs:enumeration>
          <xs:enumeration value="1047">
            <xs:annotation>
              <xs:documentation>AGRAM BANKA d.d.</xs:documentation>
            </xs:annotation>
          </xs:enumeration>
          <xs:enumeration value="1051">
            <xs:annotation>
              <xs:documentation>Partner banka d.d.</xs:documentation>
            </xs:annotation>
          </xs:enumeration>
          <xs:enumeration value="1057">
            <xs:annotation>
              <xs:documentation>Slatinska banka d.d.</xs:documentation>
            </xs:annotation>
          </xs:enumeration>
          <xs:enumeration value="2135">
            <xs:annotation>
              <xs:documentation>Hrvatska banka za obnovu i razvitak</xs:documentation>
            </xs:annotation>
          </xs:enumeration>
          <xs:enumeration value="2232">
            <xs:annotation>
              <xs:documentation>Istarska kreditna banka Umag d.d.</xs:documentation>
            </xs:annotation>
          </xs:enumeration>
          <xs:enumeration value="2341">
            <xs:annotation>
              <xs:documentation>Erste&amp;Steiermärkische Banka dioničko društvo</xs:documentation>
            </xs:annotation>
          </xs:enumeration>
          <xs:enumeration value="3620">
            <xs:annotation>
              <xs:documentation>Banka Splitsko-Dalmatinska d.d.</xs:documentation>
            </xs:annotation>
          </xs:enumeration>
          <xs:enumeration value="3690">
            <xs:annotation>
              <xs:documentation>J&amp;T banka d.d.</xs:documentation>
            </xs:annotation>
          </xs:enumeration>
          <xs:enumeration value="5145">
            <xs:annotation>
              <xs:documentation>Banco Popolare Croatia d.d.</xs:documentation>
            </xs:annotation>
          </xs:enumeration>
        </xs:restriction>
      </xs:simpleType>
      <xs:simpleType name="EnumList_Konsolidirano_Revidirano___3">
        <xs:restriction base="xs:string">
          <xs:whiteSpace value="preserve" fixed="true"/>
          <xs:enumeration value="RD">
            <xs:annotation>
              <xs:documentation>Revidirano</xs:documentation>
            </xs:annotation>
          </xs:enumeration>
          <xs:enumeration value="RN">
            <xs:annotation>
              <xs:documentation>Nerevidirano</xs:documentation>
            </xs:annotation>
          </xs:enumeration>
          <xs:enumeration value="KD">
            <xs:annotation>
              <xs:documentation>Konsolidirano</xs:documentation>
            </xs:annotation>
          </xs:enumeration>
          <xs:enumeration value="KN">
            <xs:annotation>
              <xs:documentation>Nekonsolidirano</xs:documentation>
            </xs:annotation>
          </xs:enumeration>
          <xs:enumeration value="RNKD">
            <xs:annotation>
              <xs:documentation>Nerevidirano i konsolidirano</xs:documentation>
            </xs:annotation>
          </xs:enumeration>
          <xs:enumeration value="RNKN">
            <xs:annotation>
              <xs:documentation>Nerevidirano i nekonsolidirano</xs:documentation>
            </xs:annotation>
          </xs:enumeration>
          <xs:enumeration value="RDKN">
            <xs:annotation>
              <xs:documentation>Revidirano i nekonsolidirano</xs:documentation>
            </xs:annotation>
          </xs:enumeration>
          <xs:enumeration value="RDKD">
            <xs:annotation>
              <xs:documentation>Revidirano i konsolidirano</xs:documentation>
            </xs:annotation>
          </xs:enumeration>
        </xs:restriction>
      </xs:simpleType>
      <xs:simpleType name="Decimal_TD18_FD2___4">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sif_ust" type="ExternalList___2" nillable="false" minOccurs="1" maxOccurs="1">
            <xs:annotation>
              <xs:documentation>Šifra ustanove</xs:documentation>
            </xs:annotation>
          </xs:element>
          <xs:element name="AtribIzv" type="EnumList_Konsolidirano_Revidirano___3" nillable="false" minOccurs="1" maxOccurs="1">
            <xs:annotation>
              <xs:documentation>Konsolidirano/Revidirano</xs:documentation>
            </xs:annotation>
          </xs:element>
        </xs:all>
      </xs:complexType>
      <xs:complexType name="FormType_IFP-KI-E_1001380">
        <xs:annotation>
          <xs:documentation>Izvještaj o financijskom položaju - kreditne institucije</xs:documentation>
        </xs:annotation>
        <xs:all>
          <xs:element name="P1421036" type="Decimal_TD18_FD2___4" nillable="false" minOccurs="1" maxOccurs="1"/>
          <xs:element name="P1421037" type="Decimal_TD18_FD2___4" nillable="false" minOccurs="1" maxOccurs="1"/>
          <xs:element name="P1421039" type="Decimal_TD18_FD2___4" nillable="false" minOccurs="1" maxOccurs="1"/>
          <xs:element name="P1421038" type="Decimal_TD18_FD2___4" nillable="false" minOccurs="1" maxOccurs="1"/>
          <xs:element name="P1421040" type="Decimal_TD18_FD2___4" nillable="false" minOccurs="1" maxOccurs="1"/>
          <xs:element name="P1421041" type="Decimal_TD18_FD2___4" nillable="false" minOccurs="1" maxOccurs="1"/>
          <xs:element name="P1421043" type="Decimal_TD18_FD2___4" nillable="false" minOccurs="1" maxOccurs="1"/>
          <xs:element name="P1421042" type="Decimal_TD18_FD2___4" nillable="false" minOccurs="1" maxOccurs="1"/>
          <xs:element name="P1421044" type="Decimal_TD18_FD2___4" nillable="false" minOccurs="1" maxOccurs="1"/>
          <xs:element name="P1421045" type="Decimal_TD18_FD2___4" nillable="false" minOccurs="1" maxOccurs="1"/>
          <xs:element name="P1421047" type="Decimal_TD18_FD2___4" nillable="false" minOccurs="1" maxOccurs="1"/>
          <xs:element name="P1421046" type="Decimal_TD18_FD2___4" nillable="false" minOccurs="1" maxOccurs="1"/>
          <xs:element name="P1421048" type="Decimal_TD18_FD2___4" nillable="false" minOccurs="1" maxOccurs="1"/>
          <xs:element name="P1421049" type="Decimal_TD18_FD2___4" nillable="false" minOccurs="1" maxOccurs="1"/>
          <xs:element name="P1421051" type="Decimal_TD18_FD2___4" nillable="false" minOccurs="1" maxOccurs="1"/>
          <xs:element name="P1421050" type="Decimal_TD18_FD2___4" nillable="false" minOccurs="1" maxOccurs="1"/>
          <xs:element name="P1421052" type="Decimal_TD18_FD2___4" nillable="false" minOccurs="1" maxOccurs="1"/>
          <xs:element name="P1421053" type="Decimal_TD18_FD2___4" nillable="false" minOccurs="1" maxOccurs="1"/>
          <xs:element name="P1421055" type="Decimal_TD18_FD2___4" nillable="false" minOccurs="1" maxOccurs="1"/>
          <xs:element name="P1421054" type="Decimal_TD18_FD2___4" nillable="false" minOccurs="1" maxOccurs="1"/>
          <xs:element name="P1421059" type="Decimal_TD18_FD2___4" nillable="false" minOccurs="1" maxOccurs="1"/>
          <xs:element name="P1421058" type="Decimal_TD18_FD2___4" nillable="false" minOccurs="1" maxOccurs="1"/>
          <xs:element name="P1421057" type="Decimal_TD18_FD2___4" nillable="false" minOccurs="1" maxOccurs="1"/>
          <xs:element name="P1421056" type="Decimal_TD18_FD2___4" nillable="false" minOccurs="1" maxOccurs="1"/>
          <xs:element name="P1421069" type="Decimal_TD18_FD2___4" nillable="false" minOccurs="1" maxOccurs="1"/>
          <xs:element name="P1421060" type="Decimal_TD18_FD2___4" nillable="false" minOccurs="1" maxOccurs="1"/>
          <xs:element name="P1421063" type="Decimal_TD18_FD2___4" nillable="false" minOccurs="1" maxOccurs="1"/>
          <xs:element name="P1421066" type="Decimal_TD18_FD2___4" nillable="false" minOccurs="1" maxOccurs="1"/>
          <xs:element name="P1071493" type="Decimal_TD18_FD2___4" nillable="false" minOccurs="1" maxOccurs="1"/>
          <xs:element name="P1071494" type="Decimal_TD18_FD2___4" nillable="false" minOccurs="1" maxOccurs="1"/>
          <xs:element name="P1071491" type="Decimal_TD18_FD2___4" nillable="false" minOccurs="1" maxOccurs="1"/>
          <xs:element name="P1071492" type="Decimal_TD18_FD2___4" nillable="false" minOccurs="1" maxOccurs="1"/>
          <xs:element name="P1421070" type="Decimal_TD18_FD2___4" nillable="false" minOccurs="1" maxOccurs="1"/>
          <xs:element name="P1421062" type="Decimal_TD18_FD2___4" nillable="false" minOccurs="1" maxOccurs="1"/>
          <xs:element name="P1421065" type="Decimal_TD18_FD2___4" nillable="false" minOccurs="1" maxOccurs="1"/>
          <xs:element name="P1421068" type="Decimal_TD18_FD2___4" nillable="false" minOccurs="1" maxOccurs="1"/>
          <xs:element name="P1071495" type="Decimal_TD18_FD2___4" nillable="false" minOccurs="1" maxOccurs="1"/>
          <xs:element name="P1071496" type="Decimal_TD18_FD2___4" nillable="false" minOccurs="1" maxOccurs="1"/>
          <xs:element name="P1421074" type="Decimal_TD18_FD2___4" nillable="false" minOccurs="1" maxOccurs="1"/>
          <xs:element name="P1421075" type="Decimal_TD18_FD2___4" nillable="false" minOccurs="1" maxOccurs="1"/>
          <xs:element name="P1421077" type="Decimal_TD18_FD2___4" nillable="false" minOccurs="1" maxOccurs="1"/>
          <xs:element name="P1421076" type="Decimal_TD18_FD2___4" nillable="false" minOccurs="1" maxOccurs="1"/>
          <xs:element name="P1071497" type="Decimal_TD18_FD2___4" nillable="false" minOccurs="1" maxOccurs="1"/>
          <xs:element name="P1071498" type="Decimal_TD18_FD2___4" nillable="false" minOccurs="1" maxOccurs="1"/>
          <xs:element name="P1421081" type="Decimal_TD18_FD2___4" nillable="false" minOccurs="1" maxOccurs="1"/>
          <xs:element name="P1421080" type="Decimal_TD18_FD2___4" nillable="false" minOccurs="1" maxOccurs="1"/>
          <xs:element name="P1071499" type="Decimal_TD18_FD2___4" nillable="false" minOccurs="1" maxOccurs="1"/>
          <xs:element name="P1071500" type="Decimal_TD18_FD2___4" nillable="false" minOccurs="1" maxOccurs="1"/>
          <xs:element name="P1071501" type="Decimal_TD18_FD2___4" nillable="false" minOccurs="1" maxOccurs="1"/>
          <xs:element name="P1071502" type="Decimal_TD18_FD2___4" nillable="false" minOccurs="1" maxOccurs="1"/>
          <xs:element name="P1421089" type="Decimal_TD18_FD2___4" nillable="false" minOccurs="1" maxOccurs="1"/>
          <xs:element name="P1421088" type="Decimal_TD18_FD2___4" nillable="false" minOccurs="1" maxOccurs="1"/>
          <xs:element name="P1421090" type="Decimal_TD18_FD2___4" nillable="false" minOccurs="1" maxOccurs="1"/>
          <xs:element name="P1421091" type="Decimal_TD18_FD2___4" nillable="false" minOccurs="1" maxOccurs="1"/>
          <xs:element name="P1421093" type="Decimal_TD18_FD2___4" nillable="false" minOccurs="1" maxOccurs="1"/>
          <xs:element name="P1421092" type="Decimal_TD18_FD2___4" nillable="false" minOccurs="1" maxOccurs="1"/>
          <xs:element name="P1421094" type="Decimal_TD18_FD2___4" nillable="false" minOccurs="1" maxOccurs="1"/>
          <xs:element name="P1421095" type="Decimal_TD18_FD2___4" nillable="false" minOccurs="1" maxOccurs="1"/>
          <xs:element name="P1421097" type="Decimal_TD18_FD2___4" nillable="false" minOccurs="1" maxOccurs="1"/>
          <xs:element name="P1421096" type="Decimal_TD18_FD2___4" nillable="false" minOccurs="1" maxOccurs="1"/>
          <xs:element name="P1421098" type="Decimal_TD18_FD2___4" nillable="false" minOccurs="1" maxOccurs="1"/>
          <xs:element name="P1421099" type="Decimal_TD18_FD2___4" nillable="false" minOccurs="1" maxOccurs="1"/>
          <xs:element name="P1421102" type="Decimal_TD18_FD2___4" nillable="false" minOccurs="1" maxOccurs="1"/>
          <xs:element name="P1421100" type="Decimal_TD18_FD2___4" nillable="false" minOccurs="1" maxOccurs="1"/>
          <xs:element name="P1421106" type="Decimal_TD18_FD2___4" nillable="false" minOccurs="1" maxOccurs="1"/>
          <xs:element name="P1421104" type="Decimal_TD18_FD2___4" nillable="false" minOccurs="1" maxOccurs="1"/>
          <xs:element name="P1421107" type="Decimal_TD18_FD2___4" nillable="false" minOccurs="1" maxOccurs="1"/>
          <xs:element name="P1421105" type="Decimal_TD18_FD2___4" nillable="false" minOccurs="1" maxOccurs="1"/>
          <xs:element name="P1421103" type="Decimal_TD18_FD2___4" nillable="false" minOccurs="1" maxOccurs="1"/>
          <xs:element name="P1421101" type="Decimal_TD18_FD2___4" nillable="false" minOccurs="1" maxOccurs="1"/>
          <xs:element name="P1071511" type="Decimal_TD18_FD2___4" nillable="false" minOccurs="1" maxOccurs="1"/>
          <xs:element name="P1071512" type="Decimal_TD18_FD2___4" nillable="false" minOccurs="1" maxOccurs="1"/>
          <xs:element name="P1071541" type="Decimal_TD18_FD2___4" nillable="false" minOccurs="1" maxOccurs="1"/>
          <xs:element name="P1071542" type="Decimal_TD18_FD2___4" nillable="false" minOccurs="1" maxOccurs="1"/>
          <xs:element name="P1421120" type="Decimal_TD18_FD2___4" nillable="false" minOccurs="1" maxOccurs="1"/>
          <xs:element name="P1421116" type="Decimal_TD18_FD2___4" nillable="false" minOccurs="1" maxOccurs="1"/>
          <xs:element name="P1071535" type="Decimal_TD18_FD2___4" nillable="false" minOccurs="1" maxOccurs="1"/>
          <xs:element name="P1071536" type="Decimal_TD18_FD2___4" nillable="false" minOccurs="1" maxOccurs="1"/>
          <xs:element name="P1421122" type="Decimal_TD18_FD2___4" nillable="false" minOccurs="1" maxOccurs="1"/>
          <xs:element name="P1421123" type="Decimal_TD18_FD2___4" nillable="false" minOccurs="1" maxOccurs="1"/>
          <xs:element name="P1421124" type="Decimal_TD18_FD2___4" nillable="false" minOccurs="1" maxOccurs="1"/>
          <xs:element name="P1421112" type="Decimal_TD18_FD2___4" nillable="false" minOccurs="1" maxOccurs="1"/>
          <xs:element name="P1071537" type="Decimal_TD18_FD2___4" nillable="false" minOccurs="1" maxOccurs="1"/>
          <xs:element name="P1071538" type="Decimal_TD18_FD2___4" nillable="false" minOccurs="1" maxOccurs="1"/>
          <xs:element name="P1421126" type="Decimal_TD18_FD2___4" nillable="false" minOccurs="1" maxOccurs="1"/>
          <xs:element name="P1421113" type="Decimal_TD18_FD2___4" nillable="false" minOccurs="1" maxOccurs="1"/>
          <xs:element name="P1421127" type="Decimal_TD18_FD2___4" nillable="false" minOccurs="1" maxOccurs="1"/>
          <xs:element name="P1421117" type="Decimal_TD18_FD2___4" nillable="false" minOccurs="1" maxOccurs="1"/>
          <xs:element name="P1071543" type="Decimal_TD18_FD2___4" nillable="false" minOccurs="1" maxOccurs="1"/>
          <xs:element name="P1071544" type="Decimal_TD18_FD2___4" nillable="false" minOccurs="1" maxOccurs="1"/>
          <xs:element name="P1421114" type="Decimal_TD18_FD2___4" nillable="false" minOccurs="1" maxOccurs="1"/>
          <xs:element name="P1421118" type="Decimal_TD18_FD2___4" nillable="false" minOccurs="1" maxOccurs="1"/>
          <xs:element name="P1071547" type="Decimal_TD18_FD2___4" nillable="false" minOccurs="1" maxOccurs="1"/>
          <xs:element name="P1071548" type="Decimal_TD18_FD2___4" nillable="false" minOccurs="1" maxOccurs="1"/>
          <xs:element name="P1421134" type="Decimal_TD18_FD2___4" nillable="false" minOccurs="1" maxOccurs="1"/>
          <xs:element name="P1421135" type="Decimal_TD18_FD2___4" nillable="false" minOccurs="1" maxOccurs="1"/>
          <xs:element name="P1421133" type="Decimal_TD18_FD2___4" nillable="false" minOccurs="1" maxOccurs="1"/>
          <xs:element name="P1421132" type="Decimal_TD18_FD2___4" nillable="false" minOccurs="1" maxOccurs="1"/>
          <xs:element name="P1421136" type="Decimal_TD18_FD2___4" nillable="false" minOccurs="1" maxOccurs="1"/>
          <xs:element name="P1421137" type="Decimal_TD18_FD2___4" nillable="false" minOccurs="1" maxOccurs="1"/>
          <xs:element name="P1421139" type="Decimal_TD18_FD2___4" nillable="false" minOccurs="1" maxOccurs="1"/>
          <xs:element name="P1421138" type="Decimal_TD18_FD2___4" nillable="false" minOccurs="1" maxOccurs="1"/>
          <xs:element name="P1421141" type="Decimal_TD18_FD2___4" nillable="false" minOccurs="1" maxOccurs="1"/>
          <xs:element name="P1421140" type="Decimal_TD18_FD2___4" nillable="false" minOccurs="1" maxOccurs="1"/>
          <xs:element name="P1421142" type="Decimal_TD18_FD2___4" nillable="false" minOccurs="1" maxOccurs="1"/>
          <xs:element name="P1421143" type="Decimal_TD18_FD2___4" nillable="false" minOccurs="1" maxOccurs="1"/>
          <xs:element name="P1421147" type="Decimal_TD18_FD2___4" nillable="false" minOccurs="1" maxOccurs="1"/>
          <xs:element name="P1421144" type="Decimal_TD18_FD2___4" nillable="false" minOccurs="1" maxOccurs="1"/>
          <xs:element name="P1421146" type="Decimal_TD18_FD2___4" nillable="false" minOccurs="1" maxOccurs="1"/>
          <xs:element name="P1421145" type="Decimal_TD18_FD2___4" nillable="false" minOccurs="1" maxOccurs="1"/>
          <xs:element name="P1421148" type="Decimal_TD18_FD2___4" nillable="false" minOccurs="1" maxOccurs="1"/>
          <xs:element name="P1421149" type="Decimal_TD18_FD2___4" nillable="false" minOccurs="1" maxOccurs="1"/>
          <xs:element name="P1071561" type="Decimal_TD18_FD2___4" nillable="false" minOccurs="1" maxOccurs="1"/>
          <xs:element name="P1071562" type="Decimal_TD18_FD2___4" nillable="false" minOccurs="1" maxOccurs="1"/>
          <xs:element name="P1071559" type="Decimal_TD18_FD2___4" nillable="false" minOccurs="1" maxOccurs="1"/>
          <xs:element name="P1071560" type="Decimal_TD18_FD2___4" nillable="false" minOccurs="1" maxOccurs="1"/>
          <xs:element name="P1071555" type="Decimal_TD18_FD2___4" nillable="false" minOccurs="1" maxOccurs="1"/>
          <xs:element name="P1071556" type="Decimal_TD18_FD2___4" nillable="false" minOccurs="1" maxOccurs="1"/>
          <xs:element name="P1071557" type="Decimal_TD18_FD2___4" nillable="false" minOccurs="1" maxOccurs="1"/>
          <xs:element name="P1071558" type="Decimal_TD18_FD2___4" nillable="false" minOccurs="1" maxOccurs="1"/>
          <xs:element name="P1071565" type="Decimal_TD18_FD2___4" nillable="false" minOccurs="1" maxOccurs="1"/>
          <xs:element name="P1071566" type="Decimal_TD18_FD2___4" nillable="false" minOccurs="1" maxOccurs="1"/>
          <xs:element name="P1071569" type="Decimal_TD18_FD2___4" nillable="false" minOccurs="1" maxOccurs="1"/>
          <xs:element name="P1071570" type="Decimal_TD18_FD2___4" nillable="false" minOccurs="1" maxOccurs="1"/>
          <xs:element name="P1071573" type="Decimal_TD18_FD2___4" nillable="false" minOccurs="1" maxOccurs="1"/>
          <xs:element name="P1071574" type="Decimal_TD18_FD2___4" nillable="false" minOccurs="1" maxOccurs="1"/>
          <xs:element name="P1421167" type="Decimal_TD18_FD2___4" nillable="false" minOccurs="1" maxOccurs="1"/>
          <xs:element name="P1421166" type="Decimal_TD18_FD2___4" nillable="false" minOccurs="1" maxOccurs="1"/>
          <xs:element name="P1421168" type="Decimal_TD18_FD2___4" nillable="false" minOccurs="1" maxOccurs="1"/>
          <xs:element name="P1421169" type="Decimal_TD18_FD2___4" nillable="false" minOccurs="1" maxOccurs="1"/>
          <xs:element name="P1421171" type="Decimal_TD18_FD2___4" nillable="false" minOccurs="1" maxOccurs="1"/>
          <xs:element name="P1421170" type="Decimal_TD18_FD2___4" nillable="false" minOccurs="1" maxOccurs="1"/>
          <xs:element name="P1421172" type="Decimal_TD18_FD2___4" nillable="false" minOccurs="1" maxOccurs="1"/>
          <xs:element name="P1421173" type="Decimal_TD18_FD2___4" nillable="false" minOccurs="1" maxOccurs="1"/>
        </xs:all>
      </xs:complexType>
      <xs:complexType name="FormType_ISD-KI-E_1001395">
        <xs:annotation>
          <xs:documentation>Izvještaj o sveobuhvatnoj dobiti, kreditne institucije, godišnji</xs:documentation>
        </xs:annotation>
        <xs:all>
          <xs:element name="P1422021" type="Decimal_TD18_FD2___4" nillable="false" minOccurs="1" maxOccurs="1"/>
          <xs:element name="P1422023" type="Decimal_TD18_FD2___4" nillable="false" minOccurs="1" maxOccurs="1"/>
          <xs:element name="P1422024" type="Decimal_TD18_FD2___4" nillable="false" minOccurs="1" maxOccurs="1"/>
          <xs:element name="P1422022" type="Decimal_TD18_FD2___4" nillable="false" minOccurs="1" maxOccurs="1"/>
          <xs:element name="P1422026" type="Decimal_TD18_FD2___4" nillable="false" minOccurs="1" maxOccurs="1"/>
          <xs:element name="P1422025" type="Decimal_TD18_FD2___4" nillable="false" minOccurs="1" maxOccurs="1"/>
          <xs:element name="P1422027" type="Decimal_TD18_FD2___4" nillable="false" minOccurs="1" maxOccurs="1"/>
          <xs:element name="P1422028" type="Decimal_TD18_FD2___4" nillable="false" minOccurs="1" maxOccurs="1"/>
          <xs:element name="P1422029" type="Decimal_TD18_FD2___4" nillable="false" minOccurs="1" maxOccurs="1"/>
          <xs:element name="P1422032" type="Decimal_TD18_FD2___4" nillable="false" minOccurs="1" maxOccurs="1"/>
          <xs:element name="P1422033" type="Decimal_TD18_FD2___4" nillable="false" minOccurs="1" maxOccurs="1"/>
          <xs:element name="P1422030" type="Decimal_TD18_FD2___4" nillable="false" minOccurs="1" maxOccurs="1"/>
          <xs:element name="P1422034" type="Decimal_TD18_FD2___4" nillable="false" minOccurs="1" maxOccurs="1"/>
          <xs:element name="P1422031" type="Decimal_TD18_FD2___4" nillable="false" minOccurs="1" maxOccurs="1"/>
          <xs:element name="P1422036" type="Decimal_TD18_FD2___4" nillable="false" minOccurs="1" maxOccurs="1"/>
          <xs:element name="P1422035" type="Decimal_TD18_FD2___4" nillable="false" minOccurs="1" maxOccurs="1"/>
          <xs:element name="P1422037" type="Decimal_TD18_FD2___4" nillable="false" minOccurs="1" maxOccurs="1"/>
          <xs:element name="P1422038" type="Decimal_TD18_FD2___4" nillable="false" minOccurs="1" maxOccurs="1"/>
          <xs:element name="P1422040" type="Decimal_TD18_FD2___4" nillable="false" minOccurs="1" maxOccurs="1"/>
          <xs:element name="P1422039" type="Decimal_TD18_FD2___4" nillable="false" minOccurs="1" maxOccurs="1"/>
          <xs:element name="P1422041" type="Decimal_TD18_FD2___4" nillable="false" minOccurs="1" maxOccurs="1"/>
          <xs:element name="P1422042" type="Decimal_TD18_FD2___4" nillable="false" minOccurs="1" maxOccurs="1"/>
          <xs:element name="P1422043" type="Decimal_TD18_FD2___4" nillable="false" minOccurs="1" maxOccurs="1"/>
          <xs:element name="P1422044" type="Decimal_TD18_FD2___4" nillable="false" minOccurs="1" maxOccurs="1"/>
          <xs:element name="P1422046" type="Decimal_TD18_FD2___4" nillable="false" minOccurs="1" maxOccurs="1"/>
          <xs:element name="P1422045" type="Decimal_TD18_FD2___4" nillable="false" minOccurs="1" maxOccurs="1"/>
          <xs:element name="P1422047" type="Decimal_TD18_FD2___4" nillable="false" minOccurs="1" maxOccurs="1"/>
          <xs:element name="P1422048" type="Decimal_TD18_FD2___4" nillable="false" minOccurs="1" maxOccurs="1"/>
          <xs:element name="P1422049" type="Decimal_TD18_FD2___4" nillable="false" minOccurs="1" maxOccurs="1"/>
          <xs:element name="P1422050" type="Decimal_TD18_FD2___4" nillable="false" minOccurs="1" maxOccurs="1"/>
          <xs:element name="P1422052" type="Decimal_TD18_FD2___4" nillable="false" minOccurs="1" maxOccurs="1"/>
          <xs:element name="P1422053" type="Decimal_TD18_FD2___4" nillable="false" minOccurs="1" maxOccurs="1"/>
          <xs:element name="P1422054" type="Decimal_TD18_FD2___4" nillable="false" minOccurs="1" maxOccurs="1"/>
          <xs:element name="P1422051" type="Decimal_TD18_FD2___4" nillable="false" minOccurs="1" maxOccurs="1"/>
          <xs:element name="P1072619" type="Decimal_TD18_FD2___4" nillable="false" minOccurs="1" maxOccurs="1"/>
          <xs:element name="P1072620" type="Decimal_TD18_FD2___4" nillable="false" minOccurs="1" maxOccurs="1"/>
          <xs:element name="P1422057" type="Decimal_TD18_FD2___4" nillable="false" minOccurs="1" maxOccurs="1"/>
          <xs:element name="P1422058" type="Decimal_TD18_FD2___4" nillable="false" minOccurs="1" maxOccurs="1"/>
          <xs:element name="P1422060" type="Decimal_TD18_FD2___4" nillable="false" minOccurs="1" maxOccurs="1"/>
          <xs:element name="P1422061" type="Decimal_TD18_FD2___4" nillable="false" minOccurs="1" maxOccurs="1"/>
          <xs:element name="P1422062" type="Decimal_TD18_FD2___4" nillable="false" minOccurs="1" maxOccurs="1"/>
          <xs:element name="P1422059" type="Decimal_TD18_FD2___4" nillable="false" minOccurs="1" maxOccurs="1"/>
          <xs:element name="P1422064" type="Decimal_TD18_FD2___4" nillable="false" minOccurs="1" maxOccurs="1"/>
          <xs:element name="P1422063" type="Decimal_TD18_FD2___4" nillable="false" minOccurs="1" maxOccurs="1"/>
          <xs:element name="P1072633" type="Decimal_TD18_FD2___4" nillable="false" minOccurs="1" maxOccurs="1"/>
          <xs:element name="P1072634" type="Decimal_TD18_FD2___4" nillable="false" minOccurs="1" maxOccurs="1"/>
          <xs:element name="P1072635" type="Decimal_TD18_FD2___4" nillable="false" minOccurs="1" maxOccurs="1"/>
          <xs:element name="P1072636" type="Decimal_TD18_FD2___4" nillable="false" minOccurs="1" maxOccurs="1"/>
          <xs:element name="P1072637" type="Decimal_TD18_FD2___4" nillable="false" minOccurs="1" maxOccurs="1"/>
          <xs:element name="P1072638" type="Decimal_TD18_FD2___4" nillable="false" minOccurs="1" maxOccurs="1"/>
          <xs:element name="P1072641" type="Decimal_TD18_FD2___4" nillable="false" minOccurs="1" maxOccurs="1"/>
          <xs:element name="P1072642" type="Decimal_TD18_FD2___4" nillable="false" minOccurs="1" maxOccurs="1"/>
          <xs:element name="P1072643" type="Decimal_TD18_FD2___4" nillable="false" minOccurs="1" maxOccurs="1"/>
          <xs:element name="P1072644" type="Decimal_TD18_FD2___4" nillable="false" minOccurs="1" maxOccurs="1"/>
          <xs:element name="P1072639" type="Decimal_TD18_FD2___4" nillable="false" minOccurs="1" maxOccurs="1"/>
          <xs:element name="P1072640" type="Decimal_TD18_FD2___4" nillable="false" minOccurs="1" maxOccurs="1"/>
          <xs:element name="P1072645" type="Decimal_TD18_FD2___4" nillable="false" minOccurs="1" maxOccurs="1"/>
          <xs:element name="P1072646" type="Decimal_TD18_FD2___4" nillable="false" minOccurs="1" maxOccurs="1"/>
          <xs:element name="P1072647" type="Decimal_TD18_FD2___4" nillable="false" minOccurs="1" maxOccurs="1"/>
          <xs:element name="P1072648" type="Decimal_TD18_FD2___4" nillable="false" minOccurs="1" maxOccurs="1"/>
          <xs:element name="P1072649" type="Decimal_TD18_FD2___4" nillable="false" minOccurs="1" maxOccurs="1"/>
          <xs:element name="P1072650" type="Decimal_TD18_FD2___4" nillable="false" minOccurs="1" maxOccurs="1"/>
          <xs:element name="P1072651" type="Decimal_TD18_FD2___4" nillable="false" minOccurs="1" maxOccurs="1"/>
          <xs:element name="P1072652" type="Decimal_TD18_FD2___4" nillable="false" minOccurs="1" maxOccurs="1"/>
          <xs:element name="P1072653" type="Decimal_TD18_FD2___4" nillable="false" minOccurs="1" maxOccurs="1"/>
          <xs:element name="P1072654" type="Decimal_TD18_FD2___4" nillable="false" minOccurs="1" maxOccurs="1"/>
          <xs:element name="P1072655" type="Decimal_TD18_FD2___4" nillable="false" minOccurs="1" maxOccurs="1"/>
          <xs:element name="P1072656" type="Decimal_TD18_FD2___4" nillable="false" minOccurs="1" maxOccurs="1"/>
          <xs:element name="P1072657" type="Decimal_TD18_FD2___4" nillable="false" minOccurs="1" maxOccurs="1"/>
          <xs:element name="P1072658" type="Decimal_TD18_FD2___4" nillable="false" minOccurs="1" maxOccurs="1"/>
          <xs:element name="P1072659" type="Decimal_TD18_FD2___4" nillable="false" minOccurs="1" maxOccurs="1"/>
          <xs:element name="P1072660" type="Decimal_TD18_FD2___4" nillable="false" minOccurs="1" maxOccurs="1"/>
          <xs:element name="P1072661" type="Decimal_TD18_FD2___4" nillable="false" minOccurs="1" maxOccurs="1"/>
          <xs:element name="P1072662" type="Decimal_TD18_FD2___4" nillable="false" minOccurs="1" maxOccurs="1"/>
          <xs:element name="P1072663" type="Decimal_TD18_FD2___4" nillable="false" minOccurs="1" maxOccurs="1"/>
          <xs:element name="P1072664" type="Decimal_TD18_FD2___4" nillable="false" minOccurs="1" maxOccurs="1"/>
          <xs:element name="P1072665" type="Decimal_TD18_FD2___4" nillable="false" minOccurs="1" maxOccurs="1"/>
          <xs:element name="P1072666" type="Decimal_TD18_FD2___4" nillable="false" minOccurs="1" maxOccurs="1"/>
          <xs:element name="P1072667" type="Decimal_TD18_FD2___4" nillable="false" minOccurs="1" maxOccurs="1"/>
          <xs:element name="P1072668" type="Decimal_TD18_FD2___4" nillable="false" minOccurs="1" maxOccurs="1"/>
          <xs:element name="P1072669" type="Decimal_TD18_FD2___4" nillable="false" minOccurs="1" maxOccurs="1"/>
          <xs:element name="P1072670" type="Decimal_TD18_FD2___4" nillable="false" minOccurs="1" maxOccurs="1"/>
          <xs:element name="P1072671" type="Decimal_TD18_FD2___4" nillable="false" minOccurs="1" maxOccurs="1"/>
          <xs:element name="P1072672" type="Decimal_TD18_FD2___4" nillable="false" minOccurs="1" maxOccurs="1"/>
          <xs:element name="P1072673" type="Decimal_TD18_FD2___4" nillable="false" minOccurs="1" maxOccurs="1"/>
          <xs:element name="P1072674" type="Decimal_TD18_FD2___4" nillable="false" minOccurs="1" maxOccurs="1"/>
          <xs:element name="P1072675" type="Decimal_TD18_FD2___4" nillable="false" minOccurs="1" maxOccurs="1"/>
          <xs:element name="P1072676" type="Decimal_TD18_FD2___4" nillable="false" minOccurs="1" maxOccurs="1"/>
          <xs:element name="P1072677" type="Decimal_TD18_FD2___4" nillable="false" minOccurs="1" maxOccurs="1"/>
          <xs:element name="P1072678" type="Decimal_TD18_FD2___4" nillable="false" minOccurs="1" maxOccurs="1"/>
          <xs:element name="P1072679" type="Decimal_TD18_FD2___4" nillable="false" minOccurs="1" maxOccurs="1"/>
          <xs:element name="P1072680" type="Decimal_TD18_FD2___4" nillable="false" minOccurs="1" maxOccurs="1"/>
          <xs:element name="P1072681" type="Decimal_TD18_FD2___4" nillable="false" minOccurs="1" maxOccurs="1"/>
          <xs:element name="P1072682" type="Decimal_TD18_FD2___4" nillable="false" minOccurs="1" maxOccurs="1"/>
          <xs:element name="P1072683" type="Decimal_TD18_FD2___4" nillable="false" minOccurs="1" maxOccurs="1"/>
          <xs:element name="P1072684" type="Decimal_TD18_FD2___4" nillable="false" minOccurs="1" maxOccurs="1"/>
          <xs:element name="P1072685" type="Decimal_TD18_FD2___4" nillable="false" minOccurs="1" maxOccurs="1"/>
          <xs:element name="P1072686" type="Decimal_TD18_FD2___4" nillable="false" minOccurs="1" maxOccurs="1"/>
          <xs:element name="P1072687" type="Decimal_TD18_FD2___4" nillable="false" minOccurs="1" maxOccurs="1"/>
          <xs:element name="P1072688" type="Decimal_TD18_FD2___4" nillable="false" minOccurs="1" maxOccurs="1"/>
          <xs:element name="P1072689" type="Decimal_TD18_FD2___4" nillable="false" minOccurs="1" maxOccurs="1"/>
          <xs:element name="P1072690" type="Decimal_TD18_FD2___4" nillable="false" minOccurs="1" maxOccurs="1"/>
          <xs:element name="P1072691" type="Decimal_TD18_FD2___4" nillable="false" minOccurs="1" maxOccurs="1"/>
          <xs:element name="P1072692" type="Decimal_TD18_FD2___4" nillable="false" minOccurs="1" maxOccurs="1"/>
          <xs:element name="P1072693" type="Decimal_TD18_FD2___4" nillable="false" minOccurs="1" maxOccurs="1"/>
          <xs:element name="P1072694" type="Decimal_TD18_FD2___4" nillable="false" minOccurs="1" maxOccurs="1"/>
          <xs:element name="P1072695" type="Decimal_TD18_FD2___4" nillable="false" minOccurs="1" maxOccurs="1"/>
          <xs:element name="P1072696" type="Decimal_TD18_FD2___4" nillable="false" minOccurs="1" maxOccurs="1"/>
          <xs:element name="P1072697" type="Decimal_TD18_FD2___4" nillable="false" minOccurs="1" maxOccurs="1"/>
          <xs:element name="P1072698" type="Decimal_TD18_FD2___4" nillable="false" minOccurs="1" maxOccurs="1"/>
          <xs:element name="P1072699" type="Decimal_TD18_FD2___4" nillable="false" minOccurs="1" maxOccurs="1"/>
          <xs:element name="P1072700" type="Decimal_TD18_FD2___4" nillable="false" minOccurs="1" maxOccurs="1"/>
          <xs:element name="P1072701" type="Decimal_TD18_FD2___4" nillable="false" minOccurs="1" maxOccurs="1"/>
          <xs:element name="P1072702" type="Decimal_TD18_FD2___4" nillable="false" minOccurs="1" maxOccurs="1"/>
        </xs:all>
      </xs:complexType>
      <xs:complexType name="FormType_INT-E_1000961">
        <xs:annotation>
          <xs:documentation>Izvještaj o novčanom toku - kreditne institucije</xs:documentation>
        </xs:annotation>
        <xs:all>
          <xs:element name="P1071697" type="Decimal_TD18_FD2___5" nillable="false" minOccurs="1" maxOccurs="1">
            <xs:annotation>
              <xs:documentation> Naplaćena kamata i slični primici</xs:documentation>
            </xs:annotation>
          </xs:element>
          <xs:element name="P1071698" type="Decimal_TD18_FD2___5" nillable="false" minOccurs="1" maxOccurs="1">
            <xs:annotation>
              <xs:documentation> Naplaćena kamata i slični primici</xs:documentation>
            </xs:annotation>
          </xs:element>
          <xs:element name="P1071699" type="Decimal_TD18_FD2___5" nillable="false" minOccurs="1" maxOccurs="1">
            <xs:annotation>
              <xs:documentation>Naplaćene naknade i provizije</xs:documentation>
            </xs:annotation>
          </xs:element>
          <xs:element name="P1071700" type="Decimal_TD18_FD2___5" nillable="false" minOccurs="1" maxOccurs="1">
            <xs:annotation>
              <xs:documentation>Naplaćene naknade i provizije</xs:documentation>
            </xs:annotation>
          </xs:element>
          <xs:element name="P1071701" type="Decimal_TD18_FD2___5" nillable="false" minOccurs="1" maxOccurs="1">
            <xs:annotation>
              <xs:documentation>(Plaćena kamata i slični izdaci)</xs:documentation>
            </xs:annotation>
          </xs:element>
          <xs:element name="P1071702" type="Decimal_TD18_FD2___5" nillable="false" minOccurs="1" maxOccurs="1">
            <xs:annotation>
              <xs:documentation>(Plaćena kamata i slični izdaci)</xs:documentation>
            </xs:annotation>
          </xs:element>
          <xs:element name="P1071703" type="Decimal_TD18_FD2___5" nillable="false" minOccurs="1" maxOccurs="1">
            <xs:annotation>
              <xs:documentation>(Plaćene naknade i provizije)</xs:documentation>
            </xs:annotation>
          </xs:element>
          <xs:element name="P1071704" type="Decimal_TD18_FD2___5" nillable="false" minOccurs="1" maxOccurs="1">
            <xs:annotation>
              <xs:documentation>(Plaćene naknade i provizije)</xs:documentation>
            </xs:annotation>
          </xs:element>
          <xs:element name="P1071705" type="Decimal_TD18_FD2___5" nillable="false" minOccurs="1" maxOccurs="1">
            <xs:annotation>
              <xs:documentation> (Plaćeni troškovi poslovanja)</xs:documentation>
            </xs:annotation>
          </xs:element>
          <xs:element name="P1071706" type="Decimal_TD18_FD2___5" nillable="false" minOccurs="1" maxOccurs="1">
            <xs:annotation>
              <xs:documentation> (Plaćeni troškovi poslovanja)</xs:documentation>
            </xs:annotation>
          </xs:element>
          <xs:element name="P1071707" type="Decimal_TD18_FD2___5" nillable="false" minOccurs="1" maxOccurs="1">
            <xs:annotation>
              <xs:documentation>Neto dobici / gubici od financijskih instrumenata po fer vrijednosti u računu dobiti i gubitka</xs:documentation>
            </xs:annotation>
          </xs:element>
          <xs:element name="P1071708" type="Decimal_TD18_FD2___5" nillable="false" minOccurs="1" maxOccurs="1">
            <xs:annotation>
              <xs:documentation>Neto dobici / gubici od financijskih instrumenata po fer vrijednosti u računu dobiti i gubitka</xs:documentation>
            </xs:annotation>
          </xs:element>
          <xs:element name="P1071709" type="Decimal_TD18_FD2___5" nillable="false" minOccurs="1" maxOccurs="1">
            <xs:annotation>
              <xs:documentation>Ostali primici</xs:documentation>
            </xs:annotation>
          </xs:element>
          <xs:element name="P1071710" type="Decimal_TD18_FD2___5" nillable="false" minOccurs="1" maxOccurs="1">
            <xs:annotation>
              <xs:documentation>Ostali primici</xs:documentation>
            </xs:annotation>
          </xs:element>
          <xs:element name="P1071711" type="Decimal_TD18_FD2___5" nillable="false" minOccurs="1" maxOccurs="1">
            <xs:annotation>
              <xs:documentation> (Ostali izdaci)</xs:documentation>
            </xs:annotation>
          </xs:element>
          <xs:element name="P1071712" type="Decimal_TD18_FD2___5" nillable="false" minOccurs="1" maxOccurs="1">
            <xs:annotation>
              <xs:documentation>  (Ostali izdaci)</xs:documentation>
            </xs:annotation>
          </xs:element>
          <xs:element name="P1071713" type="Decimal_TD18_FD2___5" nillable="false" minOccurs="1" maxOccurs="1">
            <xs:annotation>
              <xs:documentation>Dobit/(gubitak) prije oporezivanja</xs:documentation>
            </xs:annotation>
          </xs:element>
          <xs:element name="P1071714" type="Decimal_TD18_FD2___5" nillable="false" minOccurs="1" maxOccurs="1">
            <xs:annotation>
              <xs:documentation>Dobit/(gubitak) prije oporezivanja</xs:documentation>
            </xs:annotation>
          </xs:element>
          <xs:element name="P1071715" type="Decimal_TD18_FD2___5" nillable="false" minOccurs="1" maxOccurs="1">
            <xs:annotation>
              <xs:documentation>Umanjenja vrijednosti i rezerviranja</xs:documentation>
            </xs:annotation>
          </xs:element>
          <xs:element name="P1071716" type="Decimal_TD18_FD2___5" nillable="false" minOccurs="1" maxOccurs="1">
            <xs:annotation>
              <xs:documentation>Umanjenja vrijednosti i rezerviranja</xs:documentation>
            </xs:annotation>
          </xs:element>
          <xs:element name="P1071717" type="Decimal_TD18_FD2___5" nillable="false" minOccurs="1" maxOccurs="1">
            <xs:annotation>
              <xs:documentation>Amortizacija</xs:documentation>
            </xs:annotation>
          </xs:element>
          <xs:element name="P1071718" type="Decimal_TD18_FD2___5" nillable="false" minOccurs="1" maxOccurs="1">
            <xs:annotation>
              <xs:documentation>Amortizacija</xs:documentation>
            </xs:annotation>
          </xs:element>
          <xs:element name="P1071719" type="Decimal_TD18_FD2___5" nillable="false" minOccurs="1" maxOccurs="1">
            <xs:annotation>
              <xs:documentation>Neto nerealizirana (dobit)/gubitak od financijske imovine i obveza po fer vrijednosti kroz račun dobiti i gubitka</xs:documentation>
            </xs:annotation>
          </xs:element>
          <xs:element name="P1071720" type="Decimal_TD18_FD2___5" nillable="false" minOccurs="1" maxOccurs="1">
            <xs:annotation>
              <xs:documentation>Neto nerealizirana (dobit)/gubitak od financijske imovine i obveza po fer vrijednosti kroz račun dobiti i gubitka</xs:documentation>
            </xs:annotation>
          </xs:element>
          <xs:element name="P1071721" type="Decimal_TD18_FD2___5" nillable="false" minOccurs="1" maxOccurs="1">
            <xs:annotation>
              <xs:documentation>(Dobit)/gubitak od prodaje materijalne imovine</xs:documentation>
            </xs:annotation>
          </xs:element>
          <xs:element name="P1071722" type="Decimal_TD18_FD2___5" nillable="false" minOccurs="1" maxOccurs="1">
            <xs:annotation>
              <xs:documentation>(Dobit)/gubitak od prodaje materijalne imovine</xs:documentation>
            </xs:annotation>
          </xs:element>
          <xs:element name="P1071723" type="Decimal_TD18_FD2___5" nillable="false" minOccurs="1" maxOccurs="1">
            <xs:annotation>
              <xs:documentation>Ostale nenovčane stavke</xs:documentation>
            </xs:annotation>
          </xs:element>
          <xs:element name="P1071724" type="Decimal_TD18_FD2___5" nillable="false" minOccurs="1" maxOccurs="1">
            <xs:annotation>
              <xs:documentation>Ostale nenovčane stavke</xs:documentation>
            </xs:annotation>
          </xs:element>
          <xs:element name="P1071725" type="Decimal_TD18_FD2___5" nillable="false" minOccurs="1" maxOccurs="1">
            <xs:annotation>
              <xs:documentation>Sredstva kod Hrvatske narodne banke</xs:documentation>
            </xs:annotation>
          </xs:element>
          <xs:element name="P1071726" type="Decimal_TD18_FD2___5" nillable="false" minOccurs="1" maxOccurs="1">
            <xs:annotation>
              <xs:documentation>Sredstva kod Hrvatske narodne banke</xs:documentation>
            </xs:annotation>
          </xs:element>
          <xs:element name="P1071727" type="Decimal_TD18_FD2___5" nillable="false" minOccurs="1" maxOccurs="1">
            <xs:annotation>
              <xs:documentation>Depoziti kod financijskih institucija i krediti financijskim institucijama</xs:documentation>
            </xs:annotation>
          </xs:element>
          <xs:element name="P1071728" type="Decimal_TD18_FD2___5" nillable="false" minOccurs="1" maxOccurs="1">
            <xs:annotation>
              <xs:documentation>Depoziti kod financijskih institucija i krediti financijskim institucijama</xs:documentation>
            </xs:annotation>
          </xs:element>
          <xs:element name="P1071729" type="Decimal_TD18_FD2___5" nillable="false" minOccurs="1" maxOccurs="1">
            <xs:annotation>
              <xs:documentation>Krediti i predujmovi ostalim komitentima</xs:documentation>
            </xs:annotation>
          </xs:element>
          <xs:element name="P1071730" type="Decimal_TD18_FD2___5" nillable="false" minOccurs="1" maxOccurs="1">
            <xs:annotation>
              <xs:documentation>Krediti i predujmovi ostalim komitentima</xs:documentation>
            </xs:annotation>
          </xs:element>
          <xs:element name="P1071731" type="Decimal_TD18_FD2___5" nillable="false" minOccurs="1" maxOccurs="1">
            <xs:annotation>
              <xs:documentation>Vrijednosni papiri i drugi financijski instrumenti po fer vrijednosti kroz ostalu sveobuhvatnu dobit</xs:documentation>
            </xs:annotation>
          </xs:element>
          <xs:element name="P1071732" type="Decimal_TD18_FD2___5" nillable="false" minOccurs="1" maxOccurs="1">
            <xs:annotation>
              <xs:documentation>Vrijednosni papiri i drugi financijski instrumenti po fer vrijednosti kroz ostalu sveobuhvatnu dobit</xs:documentation>
            </xs:annotation>
          </xs:element>
          <xs:element name="P1071733" type="Decimal_TD18_FD2___5" nillable="false" minOccurs="1" maxOccurs="1">
            <xs:annotation>
              <xs:documentation>Vrijednosni papiri i drugi financijski instrumenti koji se drže radi trgovanja</xs:documentation>
            </xs:annotation>
          </xs:element>
          <xs:element name="P1071734" type="Decimal_TD18_FD2___5" nillable="false" minOccurs="1" maxOccurs="1">
            <xs:annotation>
              <xs:documentation>Vrijednosni papiri i drugi financijski instrumenti koji se drže radi trgovanja</xs:documentation>
            </xs:annotation>
          </xs:element>
          <xs:element name="P1071735" type="Decimal_TD18_FD2___5" nillable="false" minOccurs="1" maxOccurs="1">
            <xs:annotation>
              <xs:documentation>Vrijednosni papiri i drugi financijski instrumenti kojima se aktivno ne trguje, a vrednuju se prema fer vrijednosti kroz račun dobiti i gubitka</xs:documentation>
            </xs:annotation>
          </xs:element>
          <xs:element name="P1071736" type="Decimal_TD18_FD2___5" nillable="false" minOccurs="1" maxOccurs="1">
            <xs:annotation>
              <xs:documentation>Vrijednosni papiri i drugi financijski instrumenti kojima se aktivno ne trguje, a vrednuju se prema fer vrijednosti kroz račun dobiti i gubitka</xs:documentation>
            </xs:annotation>
          </xs:element>
          <xs:element name="P1071737" type="Decimal_TD18_FD2___5" nillable="false" minOccurs="1" maxOccurs="1">
            <xs:annotation>
              <xs:documentation>Vrijednosni papiri i drugi financijski instrumenti koji se obvezno vode po fer vrijednosti kroz račun dobiti i gubitka</xs:documentation>
            </xs:annotation>
          </xs:element>
          <xs:element name="P1071738" type="Decimal_TD18_FD2___5" nillable="false" minOccurs="1" maxOccurs="1">
            <xs:annotation>
              <xs:documentation>Vrijednosni papiri i drugi financijski instrumenti koji se obvezno vode po fer vrijednosti kroz račun dobiti i gubitka</xs:documentation>
            </xs:annotation>
          </xs:element>
          <xs:element name="P1071739" type="Decimal_TD18_FD2___5" nillable="false" minOccurs="1" maxOccurs="1">
            <xs:annotation>
              <xs:documentation>Vrijednosni papiri i drugi financijski instrumenti koji se vode po amortiziranom trošku</xs:documentation>
            </xs:annotation>
          </xs:element>
          <xs:element name="P1071740" type="Decimal_TD18_FD2___5" nillable="false" minOccurs="1" maxOccurs="1">
            <xs:annotation>
              <xs:documentation>Vrijednosni papiri i drugi financijski instrumenti koji se vode po amortiziranom trošku</xs:documentation>
            </xs:annotation>
          </xs:element>
          <xs:element name="P1071741" type="Decimal_TD18_FD2___5" nillable="false" minOccurs="1" maxOccurs="1">
            <xs:annotation>
              <xs:documentation>Ostala imovina iz poslovnih aktivnosti</xs:documentation>
            </xs:annotation>
          </xs:element>
          <xs:element name="P1071742" type="Decimal_TD18_FD2___5" nillable="false" minOccurs="1" maxOccurs="1">
            <xs:annotation>
              <xs:documentation>Ostala imovina iz poslovnih aktivnosti</xs:documentation>
            </xs:annotation>
          </xs:element>
          <xs:element name="P1071743" type="Decimal_TD18_FD2___5" nillable="false" minOccurs="1" maxOccurs="1">
            <xs:annotation>
              <xs:documentation>Depoziti od financijskih institucija</xs:documentation>
            </xs:annotation>
          </xs:element>
          <xs:element name="P1071744" type="Decimal_TD18_FD2___5" nillable="false" minOccurs="1" maxOccurs="1">
            <xs:annotation>
              <xs:documentation>Depoziti od financijskih institucija</xs:documentation>
            </xs:annotation>
          </xs:element>
          <xs:element name="P1071745" type="Decimal_TD18_FD2___5" nillable="false" minOccurs="1" maxOccurs="1">
            <xs:annotation>
              <xs:documentation>Transakcijski računi ostalih komitenata</xs:documentation>
            </xs:annotation>
          </xs:element>
          <xs:element name="P1071746" type="Decimal_TD18_FD2___5" nillable="false" minOccurs="1" maxOccurs="1">
            <xs:annotation>
              <xs:documentation>Transakcijski računi ostalih komitenata</xs:documentation>
            </xs:annotation>
          </xs:element>
          <xs:element name="P1071747" type="Decimal_TD18_FD2___5" nillable="false" minOccurs="1" maxOccurs="1">
            <xs:annotation>
              <xs:documentation>Štedni depoziti ostalih komitenata</xs:documentation>
            </xs:annotation>
          </xs:element>
          <xs:element name="P1071748" type="Decimal_TD18_FD2___5" nillable="false" minOccurs="1" maxOccurs="1">
            <xs:annotation>
              <xs:documentation>Štedni depoziti ostalih komitenata</xs:documentation>
            </xs:annotation>
          </xs:element>
          <xs:element name="P1071749" type="Decimal_TD18_FD2___5" nillable="false" minOccurs="1" maxOccurs="1">
            <xs:annotation>
              <xs:documentation>Oročeni depoziti ostalih komitenata</xs:documentation>
            </xs:annotation>
          </xs:element>
          <xs:element name="P1071750" type="Decimal_TD18_FD2___5" nillable="false" minOccurs="1" maxOccurs="1">
            <xs:annotation>
              <xs:documentation>Oročeni depoziti ostalih komitenata</xs:documentation>
            </xs:annotation>
          </xs:element>
          <xs:element name="P1071751" type="Decimal_TD18_FD2___5" nillable="false" minOccurs="1" maxOccurs="1">
            <xs:annotation>
              <xs:documentation>Izvedene financijske obveze i ostale obveze kojima se trguje</xs:documentation>
            </xs:annotation>
          </xs:element>
          <xs:element name="P1071752" type="Decimal_TD18_FD2___5" nillable="false" minOccurs="1" maxOccurs="1">
            <xs:annotation>
              <xs:documentation>Izvedene financijske obveze i ostale obveze kojima se trguje</xs:documentation>
            </xs:annotation>
          </xs:element>
          <xs:element name="P1071753" type="Decimal_TD18_FD2___5" nillable="false" minOccurs="1" maxOccurs="1">
            <xs:annotation>
              <xs:documentation>Ostale obveze iz poslovnih aktivnosti</xs:documentation>
            </xs:annotation>
          </xs:element>
          <xs:element name="P1071754" type="Decimal_TD18_FD2___5" nillable="false" minOccurs="1" maxOccurs="1">
            <xs:annotation>
              <xs:documentation>Ostale obveze iz poslovnih aktivnosti</xs:documentation>
            </xs:annotation>
          </xs:element>
          <xs:element name="P1071755" type="Decimal_TD18_FD2___5" nillable="false" minOccurs="1" maxOccurs="1">
            <xs:annotation>
              <xs:documentation>Naplaćene kamate iz poslovnih aktivnosti [indirektna metoda]</xs:documentation>
            </xs:annotation>
          </xs:element>
          <xs:element name="P1071756" type="Decimal_TD18_FD2___5" nillable="false" minOccurs="1" maxOccurs="1">
            <xs:annotation>
              <xs:documentation>Naplaćene kamate iz poslovnih aktivnosti [indirektna metoda]</xs:documentation>
            </xs:annotation>
          </xs:element>
          <xs:element name="P1071757" type="Decimal_TD18_FD2___5" nillable="false" minOccurs="1" maxOccurs="1">
            <xs:annotation>
              <xs:documentation>Primljene dividende iz poslovnih aktivnosti [indirektna metoda]</xs:documentation>
            </xs:annotation>
          </xs:element>
          <xs:element name="P1071758" type="Decimal_TD18_FD2___5" nillable="false" minOccurs="1" maxOccurs="1">
            <xs:annotation>
              <xs:documentation>Primljene dividende iz poslovnih aktivnosti [indirektna metoda]</xs:documentation>
            </xs:annotation>
          </xs:element>
          <xs:element name="P1071759" type="Decimal_TD18_FD2___5" nillable="false" minOccurs="1" maxOccurs="1">
            <xs:annotation>
              <xs:documentation>Plaćene kamate iz poslovnih aktivnosti [indirektna metoda]</xs:documentation>
            </xs:annotation>
          </xs:element>
          <xs:element name="P1071760" type="Decimal_TD18_FD2___5" nillable="false" minOccurs="1" maxOccurs="1">
            <xs:annotation>
              <xs:documentation>Plaćene kamate iz poslovnih aktivnosti [indirektna metoda]</xs:documentation>
            </xs:annotation>
          </xs:element>
          <xs:element name="P1071761" type="Decimal_TD18_FD2___5" nillable="false" minOccurs="1" maxOccurs="1">
            <xs:annotation>
              <xs:documentation>(Plaćeni porez na dobit)</xs:documentation>
            </xs:annotation>
          </xs:element>
          <xs:element name="P1071762" type="Decimal_TD18_FD2___5" nillable="false" minOccurs="1" maxOccurs="1">
            <xs:annotation>
              <xs:documentation>(Plaćeni porez na dobit)</xs:documentation>
            </xs:annotation>
          </xs:element>
          <xs:element name="P1071763" type="Decimal_TD18_FD2___5" nillable="false" minOccurs="1" maxOccurs="1">
            <xs:annotation>
              <xs:documentation>Neto novčani tokovi iz poslovnih aktivnosti</xs:documentation>
            </xs:annotation>
          </xs:element>
          <xs:element name="P1071764" type="Decimal_TD18_FD2___5" nillable="false" minOccurs="1" maxOccurs="1">
            <xs:annotation>
              <xs:documentation>Neto novčani tokovi iz poslovnih aktivnosti</xs:documentation>
            </xs:annotation>
          </xs:element>
          <xs:element name="P1071765" type="Decimal_TD18_FD2___5" nillable="false" minOccurs="1" maxOccurs="1">
            <xs:annotation>
              <xs:documentation>Primici od prodaje / plaćanja za kupnju materijalne  i nematerijalne imovine</xs:documentation>
            </xs:annotation>
          </xs:element>
          <xs:element name="P1071766" type="Decimal_TD18_FD2___5" nillable="false" minOccurs="1" maxOccurs="1">
            <xs:annotation>
              <xs:documentation>Primici od prodaje / plaćanja za kupnju materijalne  i nematerijalne imovine</xs:documentation>
            </xs:annotation>
          </xs:element>
          <xs:element name="P1071767" type="Decimal_TD18_FD2___5" nillable="false" minOccurs="1" maxOccurs="1">
            <xs:annotation>
              <xs:documentation> Primici od prodaje / plaćanja za kupnju ulaganja u podružnice, pridružena društva i zajedničke pothvate</xs:documentation>
            </xs:annotation>
          </xs:element>
          <xs:element name="P1071768" type="Decimal_TD18_FD2___5" nillable="false" minOccurs="1" maxOccurs="1">
            <xs:annotation>
              <xs:documentation> Primici od prodaje / plaćanja za kupnju ulaganja u podružnice, pridružena društva i zajedničke pothvate</xs:documentation>
            </xs:annotation>
          </xs:element>
          <xs:element name="P1071769" type="Decimal_TD18_FD2___5" nillable="false" minOccurs="1" maxOccurs="1">
            <xs:annotation>
              <xs:documentation>Primici od naplate / plaćanja za kupnju vrijednosnih papira i drugih financijskih instrumenata koji se drže do dospijeća</xs:documentation>
            </xs:annotation>
          </xs:element>
          <xs:element name="P1071770" type="Decimal_TD18_FD2___5" nillable="false" minOccurs="1" maxOccurs="1">
            <xs:annotation>
              <xs:documentation>Primici od naplate / plaćanja za kupnju vrijednosnih papira i drugih financijskih instrumenata koji se drže do dospijeća</xs:documentation>
            </xs:annotation>
          </xs:element>
          <xs:element name="P1071771" type="Decimal_TD18_FD2___5" nillable="false" minOccurs="1" maxOccurs="1">
            <xs:annotation>
              <xs:documentation>Primljene dividende iz ulagačkih aktivnosti</xs:documentation>
            </xs:annotation>
          </xs:element>
          <xs:element name="P1071772" type="Decimal_TD18_FD2___5" nillable="false" minOccurs="1" maxOccurs="1">
            <xs:annotation>
              <xs:documentation>Primljene dividende iz ulagačkih aktivnosti</xs:documentation>
            </xs:annotation>
          </xs:element>
          <xs:element name="P1071773" type="Decimal_TD18_FD2___5" nillable="false" minOccurs="1" maxOccurs="1">
            <xs:annotation>
              <xs:documentation>Ostali primici / plaćanja iz ulagačkih aktivnosti</xs:documentation>
            </xs:annotation>
          </xs:element>
          <xs:element name="P1071774" type="Decimal_TD18_FD2___5" nillable="false" minOccurs="1" maxOccurs="1">
            <xs:annotation>
              <xs:documentation>Ostali primici / plaćanja iz ulagačkih aktivnosti</xs:documentation>
            </xs:annotation>
          </xs:element>
          <xs:element name="P1071775" type="Decimal_TD18_FD2___5" nillable="false" minOccurs="1" maxOccurs="1">
            <xs:annotation>
              <xs:documentation>Neto novčani tokovi iz ulagačkih aktivnosti</xs:documentation>
            </xs:annotation>
          </xs:element>
          <xs:element name="P1071776" type="Decimal_TD18_FD2___5" nillable="false" minOccurs="1" maxOccurs="1">
            <xs:annotation>
              <xs:documentation>Neto novčani tokovi iz ulagačkih aktivnosti</xs:documentation>
            </xs:annotation>
          </xs:element>
          <xs:element name="P1071777" type="Decimal_TD18_FD2___5" nillable="false" minOccurs="1" maxOccurs="1">
            <xs:annotation>
              <xs:documentation>Neto povećanje/(smanjenje) primljenih kredita iz financijskih aktivnosti</xs:documentation>
            </xs:annotation>
          </xs:element>
          <xs:element name="P1071778" type="Decimal_TD18_FD2___5" nillable="false" minOccurs="1" maxOccurs="1">
            <xs:annotation>
              <xs:documentation>Neto povećanje/(smanjenje) primljenih kredita iz financijskih aktivnosti</xs:documentation>
            </xs:annotation>
          </xs:element>
          <xs:element name="P1071779" type="Decimal_TD18_FD2___5" nillable="false" minOccurs="1" maxOccurs="1">
            <xs:annotation>
              <xs:documentation>Neto povećanje/(smanjenje) izdanih dužničkih vrijednosnih papira</xs:documentation>
            </xs:annotation>
          </xs:element>
          <xs:element name="P1071780" type="Decimal_TD18_FD2___5" nillable="false" minOccurs="1" maxOccurs="1">
            <xs:annotation>
              <xs:documentation>Neto povećanje/(smanjenje) izdanih dužničkih vrijednosnih papira</xs:documentation>
            </xs:annotation>
          </xs:element>
          <xs:element name="P1071781" type="Decimal_TD18_FD2___5" nillable="false" minOccurs="1" maxOccurs="1">
            <xs:annotation>
              <xs:documentation>Neto povećanje/(smanjenje) instrumenata dopunskoga kapitala</xs:documentation>
            </xs:annotation>
          </xs:element>
          <xs:element name="P1071782" type="Decimal_TD18_FD2___5" nillable="false" minOccurs="1" maxOccurs="1">
            <xs:annotation>
              <xs:documentation>Neto povećanje/(smanjenje) instrumenata dopunskoga kapitala</xs:documentation>
            </xs:annotation>
          </xs:element>
          <xs:element name="P1071783" type="Decimal_TD18_FD2___5" nillable="false" minOccurs="1" maxOccurs="1">
            <xs:annotation>
              <xs:documentation>Povećanje dioničkoga kapitala</xs:documentation>
            </xs:annotation>
          </xs:element>
          <xs:element name="P1071784" type="Decimal_TD18_FD2___5" nillable="false" minOccurs="1" maxOccurs="1">
            <xs:annotation>
              <xs:documentation>Povećanje dioničkoga kapitala</xs:documentation>
            </xs:annotation>
          </xs:element>
          <xs:element name="P1071785" type="Decimal_TD18_FD2___5" nillable="false" minOccurs="1" maxOccurs="1">
            <xs:annotation>
              <xs:documentation>(Isplaćena dividenda)</xs:documentation>
            </xs:annotation>
          </xs:element>
          <xs:element name="P1071786" type="Decimal_TD18_FD2___5" nillable="false" minOccurs="1" maxOccurs="1">
            <xs:annotation>
              <xs:documentation>(Isplaćena dividenda)</xs:documentation>
            </xs:annotation>
          </xs:element>
          <xs:element name="P1071787" type="Decimal_TD18_FD2___5" nillable="false" minOccurs="1" maxOccurs="1">
            <xs:annotation>
              <xs:documentation>Ostali primici/(plaćanja) iz financijskih aktivnosti</xs:documentation>
            </xs:annotation>
          </xs:element>
          <xs:element name="P1071788" type="Decimal_TD18_FD2___5" nillable="false" minOccurs="1" maxOccurs="1">
            <xs:annotation>
              <xs:documentation>Ostali primici/(plaćanja) iz financijskih aktivnosti</xs:documentation>
            </xs:annotation>
          </xs:element>
          <xs:element name="P1071789" type="Decimal_TD18_FD2___5" nillable="false" minOccurs="1" maxOccurs="1">
            <xs:annotation>
              <xs:documentation>Neto novčani tokovi iz financijskih aktivnosti</xs:documentation>
            </xs:annotation>
          </xs:element>
          <xs:element name="P1071790" type="Decimal_TD18_FD2___5" nillable="false" minOccurs="1" maxOccurs="1">
            <xs:annotation>
              <xs:documentation>Neto novčani tokovi iz financijskih aktivnosti</xs:documentation>
            </xs:annotation>
          </xs:element>
          <xs:element name="P1071791" type="Decimal_TD18_FD2___5" nillable="false" minOccurs="1" maxOccurs="1">
            <xs:annotation>
              <xs:documentation>Neto povećanje/(smanjenje) novca i novčanih ekvivalenata</xs:documentation>
            </xs:annotation>
          </xs:element>
          <xs:element name="P1071792" type="Decimal_TD18_FD2___5" nillable="false" minOccurs="1" maxOccurs="1">
            <xs:annotation>
              <xs:documentation>Neto povećanje/(smanjenje) novca i novčanih ekvivalenata</xs:documentation>
            </xs:annotation>
          </xs:element>
          <xs:element name="P1071793" type="Decimal_TD18_FD2___5" nillable="false" minOccurs="1" maxOccurs="1">
            <xs:annotation>
              <xs:documentation>Novac i novčani ekvivalenti na početku razdoblja</xs:documentation>
            </xs:annotation>
          </xs:element>
          <xs:element name="P1071794" type="Decimal_TD18_FD2___5" nillable="false" minOccurs="1" maxOccurs="1">
            <xs:annotation>
              <xs:documentation>Novac i novčani ekvivalenti na početku razdoblja</xs:documentation>
            </xs:annotation>
          </xs:element>
          <xs:element name="P1071795" type="Decimal_TD18_FD2___5" nillable="false" minOccurs="1" maxOccurs="1">
            <xs:annotation>
              <xs:documentation>Učinak promjene tečaja stranih valuta na novac i novčane ekvivalente</xs:documentation>
            </xs:annotation>
          </xs:element>
          <xs:element name="P1071796" type="Decimal_TD18_FD2___5" nillable="false" minOccurs="1" maxOccurs="1">
            <xs:annotation>
              <xs:documentation>Učinak promjene tečaja stranih valuta na novac i novčane ekvivalente</xs:documentation>
            </xs:annotation>
          </xs:element>
          <xs:element name="P1071797" type="Decimal_TD18_FD2___5" nillable="false" minOccurs="1" maxOccurs="1">
            <xs:annotation>
              <xs:documentation>Novac i novčani ekvivalenti na kraju razdoblja</xs:documentation>
            </xs:annotation>
          </xs:element>
          <xs:element name="P1071798" type="Decimal_TD18_FD2___5" nillable="false" minOccurs="1" maxOccurs="1">
            <xs:annotation>
              <xs:documentation>Novac i novčani ekvivalenti na kraju razdoblja</xs:documentation>
            </xs:annotation>
          </xs:element>
        </xs:all>
      </xs:complexType>
      <xs:complexType name="FormType_IPK-KI-E_1000962">
        <xs:annotation>
          <xs:documentation>Izvještaj o promjenama kapitala - kreditne institucije</xs:documentation>
        </xs:annotation>
        <xs:all>
          <xs:element name="P1071799" type="Decimal_TD18_FD2___5" nillable="false" minOccurs="1" maxOccurs="1"/>
          <xs:element name="P1071800" type="Decimal_TD18_FD2___5" nillable="false" minOccurs="1" maxOccurs="1"/>
          <xs:element name="P1071801" type="Decimal_TD18_FD2___5" nillable="false" minOccurs="1" maxOccurs="1"/>
          <xs:element name="P1071802" type="Decimal_TD18_FD2___5" nillable="false" minOccurs="1" maxOccurs="1"/>
          <xs:element name="P1071803" type="Decimal_TD18_FD2___5" nillable="false" minOccurs="1" maxOccurs="1"/>
          <xs:element name="P1071804" type="Decimal_TD18_FD2___5" nillable="false" minOccurs="1" maxOccurs="1"/>
          <xs:element name="P1071805" type="Decimal_TD18_FD2___5" nillable="false" minOccurs="1" maxOccurs="1"/>
          <xs:element name="P1071806" type="Decimal_TD18_FD2___5" nillable="false" minOccurs="1" maxOccurs="1"/>
          <xs:element name="P1071807" type="Decimal_TD18_FD2___5" nillable="false" minOccurs="1" maxOccurs="1"/>
          <xs:element name="P1071808" type="Decimal_TD18_FD2___5" nillable="false" minOccurs="1" maxOccurs="1"/>
          <xs:element name="P1071809" type="Decimal_TD18_FD2___5" nillable="false" minOccurs="1" maxOccurs="1"/>
          <xs:element name="P1071810" type="Decimal_TD18_FD2___5" nillable="false" minOccurs="1" maxOccurs="1"/>
          <xs:element name="P1071811" type="Decimal_TD18_FD2___5" nillable="false" minOccurs="1" maxOccurs="1"/>
          <xs:element name="P1071812" type="Decimal_TD18_FD2___5" nillable="false" minOccurs="1" maxOccurs="1"/>
          <xs:element name="P1071813" type="Decimal_TD18_FD2___5" nillable="false" minOccurs="1" maxOccurs="1"/>
          <xs:element name="P1071814" type="Decimal_TD18_FD2___5" nillable="false" minOccurs="1" maxOccurs="1"/>
          <xs:element name="P1071815" type="Decimal_TD18_FD2___5" nillable="false" minOccurs="1" maxOccurs="1"/>
          <xs:element name="P1071816" type="Decimal_TD18_FD2___5" nillable="false" minOccurs="1" maxOccurs="1"/>
          <xs:element name="P1071817" type="Decimal_TD18_FD2___5" nillable="false" minOccurs="1" maxOccurs="1"/>
          <xs:element name="P1071818" type="Decimal_TD18_FD2___5" nillable="false" minOccurs="1" maxOccurs="1"/>
          <xs:element name="P1071819" type="Decimal_TD18_FD2___5" nillable="false" minOccurs="1" maxOccurs="1"/>
          <xs:element name="P1071820" type="Decimal_TD18_FD2___5" nillable="false" minOccurs="1" maxOccurs="1"/>
          <xs:element name="P1071821" type="Decimal_TD18_FD2___5" nillable="false" minOccurs="1" maxOccurs="1"/>
          <xs:element name="P1071822" type="Decimal_TD18_FD2___5" nillable="false" minOccurs="1" maxOccurs="1"/>
          <xs:element name="P1071823" type="Decimal_TD18_FD2___5" nillable="false" minOccurs="1" maxOccurs="1"/>
          <xs:element name="P1071824" type="Decimal_TD18_FD2___5" nillable="false" minOccurs="1" maxOccurs="1"/>
          <xs:element name="P1071825" type="Decimal_TD18_FD2___5" nillable="false" minOccurs="1" maxOccurs="1"/>
          <xs:element name="P1071826" type="Decimal_TD18_FD2___5" nillable="false" minOccurs="1" maxOccurs="1"/>
          <xs:element name="P1071827" type="Decimal_TD18_FD2___5" nillable="false" minOccurs="1" maxOccurs="1"/>
          <xs:element name="P1071828" type="Decimal_TD18_FD2___5" nillable="false" minOccurs="1" maxOccurs="1"/>
          <xs:element name="P1071829" type="Decimal_TD18_FD2___5" nillable="false" minOccurs="1" maxOccurs="1"/>
          <xs:element name="P1071830" type="Decimal_TD18_FD2___5" nillable="false" minOccurs="1" maxOccurs="1"/>
          <xs:element name="P1071831" type="Decimal_TD18_FD2___5" nillable="false" minOccurs="1" maxOccurs="1"/>
          <xs:element name="P1071832" type="Decimal_TD18_FD2___5" nillable="false" minOccurs="1" maxOccurs="1"/>
          <xs:element name="P1071833" type="Decimal_TD18_FD2___5" nillable="false" minOccurs="1" maxOccurs="1"/>
          <xs:element name="P1071834" type="Decimal_TD18_FD2___5" nillable="false" minOccurs="1" maxOccurs="1"/>
          <xs:element name="P1071835" type="Decimal_TD18_FD2___5" nillable="false" minOccurs="1" maxOccurs="1"/>
          <xs:element name="P1071836" type="Decimal_TD18_FD2___5" nillable="false" minOccurs="1" maxOccurs="1"/>
          <xs:element name="P1071837" type="Decimal_TD18_FD2___5" nillable="false" minOccurs="1" maxOccurs="1"/>
          <xs:element name="P1071838" type="Decimal_TD18_FD2___5" nillable="false" minOccurs="1" maxOccurs="1"/>
          <xs:element name="P1071839" type="Decimal_TD18_FD2___5" nillable="false" minOccurs="1" maxOccurs="1"/>
          <xs:element name="P1071840" type="Decimal_TD18_FD2___5" nillable="false" minOccurs="1" maxOccurs="1"/>
          <xs:element name="P1071841" type="Decimal_TD18_FD2___5" nillable="false" minOccurs="1" maxOccurs="1"/>
          <xs:element name="P1071842" type="Decimal_TD18_FD2___5" nillable="false" minOccurs="1" maxOccurs="1"/>
          <xs:element name="P1071843" type="Decimal_TD18_FD2___5" nillable="false" minOccurs="1" maxOccurs="1"/>
          <xs:element name="P1071844" type="Decimal_TD18_FD2___5" nillable="false" minOccurs="1" maxOccurs="1"/>
          <xs:element name="P1071845" type="Decimal_TD18_FD2___5" nillable="false" minOccurs="1" maxOccurs="1"/>
          <xs:element name="P1071846" type="Decimal_TD18_FD2___5" nillable="false" minOccurs="1" maxOccurs="1"/>
          <xs:element name="P1071847" type="Decimal_TD18_FD2___5" nillable="false" minOccurs="1" maxOccurs="1"/>
          <xs:element name="P1071848" type="Decimal_TD18_FD2___5" nillable="false" minOccurs="1" maxOccurs="1"/>
          <xs:element name="P1071849" type="Decimal_TD18_FD2___5" nillable="false" minOccurs="1" maxOccurs="1"/>
          <xs:element name="P1071850" type="Decimal_TD18_FD2___5" nillable="false" minOccurs="1" maxOccurs="1"/>
          <xs:element name="P1071851" type="Decimal_TD18_FD2___5" nillable="false" minOccurs="1" maxOccurs="1"/>
          <xs:element name="P1071852" type="Decimal_TD18_FD2___5" nillable="false" minOccurs="1" maxOccurs="1"/>
          <xs:element name="P1071853" type="Decimal_TD18_FD2___5" nillable="false" minOccurs="1" maxOccurs="1"/>
          <xs:element name="P1071854" type="Decimal_TD18_FD2___5" nillable="false" minOccurs="1" maxOccurs="1"/>
          <xs:element name="P1071855" type="Decimal_TD18_FD2___5" nillable="false" minOccurs="1" maxOccurs="1"/>
          <xs:element name="P1071856" type="Decimal_TD18_FD2___5" nillable="false" minOccurs="1" maxOccurs="1"/>
          <xs:element name="P1071857" type="Decimal_TD18_FD2___5" nillable="false" minOccurs="1" maxOccurs="1"/>
          <xs:element name="P1071858" type="Decimal_TD18_FD2___5" nillable="false" minOccurs="1" maxOccurs="1"/>
          <xs:element name="P1071859" type="Decimal_TD18_FD2___5" nillable="false" minOccurs="1" maxOccurs="1"/>
          <xs:element name="P1071860" type="Decimal_TD18_FD2___5" nillable="false" minOccurs="1" maxOccurs="1"/>
          <xs:element name="P1071861" type="Decimal_TD18_FD2___5" nillable="false" minOccurs="1" maxOccurs="1"/>
          <xs:element name="P1071862" type="Decimal_TD18_FD2___5" nillable="false" minOccurs="1" maxOccurs="1"/>
          <xs:element name="P1071863" type="Decimal_TD18_FD2___5" nillable="false" minOccurs="1" maxOccurs="1"/>
          <xs:element name="P1071864" type="Decimal_TD18_FD2___5" nillable="false" minOccurs="1" maxOccurs="1"/>
          <xs:element name="P1071865" type="Decimal_TD18_FD2___5" nillable="false" minOccurs="1" maxOccurs="1"/>
          <xs:element name="P1071866" type="Decimal_TD18_FD2___5" nillable="false" minOccurs="1" maxOccurs="1"/>
          <xs:element name="P1071867" type="Decimal_TD18_FD2___5" nillable="false" minOccurs="1" maxOccurs="1"/>
          <xs:element name="P1071868" type="Decimal_TD18_FD2___5" nillable="false" minOccurs="1" maxOccurs="1"/>
          <xs:element name="P1071869" type="Decimal_TD18_FD2___5" nillable="false" minOccurs="1" maxOccurs="1"/>
          <xs:element name="P1071870" type="Decimal_TD18_FD2___5" nillable="false" minOccurs="1" maxOccurs="1"/>
          <xs:element name="P1071871" type="Decimal_TD18_FD2___5" nillable="false" minOccurs="1" maxOccurs="1"/>
          <xs:element name="P1071872" type="Decimal_TD18_FD2___5" nillable="false" minOccurs="1" maxOccurs="1"/>
          <xs:element name="P1071873" type="Decimal_TD18_FD2___5" nillable="false" minOccurs="1" maxOccurs="1"/>
          <xs:element name="P1071874" type="Decimal_TD18_FD2___5" nillable="false" minOccurs="1" maxOccurs="1"/>
          <xs:element name="P1071875" type="Decimal_TD18_FD2___5" nillable="false" minOccurs="1" maxOccurs="1"/>
          <xs:element name="P1071876" type="Decimal_TD18_FD2___5" nillable="false" minOccurs="1" maxOccurs="1"/>
          <xs:element name="P1071877" type="Decimal_TD18_FD2___5" nillable="false" minOccurs="1" maxOccurs="1"/>
          <xs:element name="P1071878" type="Decimal_TD18_FD2___5" nillable="false" minOccurs="1" maxOccurs="1"/>
          <xs:element name="P1071879" type="Decimal_TD18_FD2___5" nillable="false" minOccurs="1" maxOccurs="1"/>
          <xs:element name="P1071880" type="Decimal_TD18_FD2___5" nillable="false" minOccurs="1" maxOccurs="1"/>
          <xs:element name="P1071881" type="Decimal_TD18_FD2___5" nillable="false" minOccurs="1" maxOccurs="1"/>
          <xs:element name="P1071882" type="Decimal_TD18_FD2___5" nillable="false" minOccurs="1" maxOccurs="1"/>
          <xs:element name="P1071883" type="Decimal_TD18_FD2___5" nillable="false" minOccurs="1" maxOccurs="1"/>
          <xs:element name="P1071884" type="Decimal_TD18_FD2___5" nillable="false" minOccurs="1" maxOccurs="1"/>
          <xs:element name="P1071885" type="Decimal_TD18_FD2___5" nillable="false" minOccurs="1" maxOccurs="1"/>
          <xs:element name="P1071886" type="Decimal_TD18_FD2___5" nillable="false" minOccurs="1" maxOccurs="1"/>
          <xs:element name="P1071887" type="Decimal_TD18_FD2___5" nillable="false" minOccurs="1" maxOccurs="1"/>
          <xs:element name="P1071888" type="Decimal_TD18_FD2___5" nillable="false" minOccurs="1" maxOccurs="1"/>
          <xs:element name="P1071889" type="Decimal_TD18_FD2___5" nillable="false" minOccurs="1" maxOccurs="1"/>
          <xs:element name="P1071890" type="Decimal_TD18_FD2___5" nillable="false" minOccurs="1" maxOccurs="1"/>
          <xs:element name="P1071891" type="Decimal_TD18_FD2___5" nillable="false" minOccurs="1" maxOccurs="1"/>
          <xs:element name="P1071892" type="Decimal_TD18_FD2___5" nillable="false" minOccurs="1" maxOccurs="1"/>
          <xs:element name="P1071893" type="Decimal_TD18_FD2___5" nillable="false" minOccurs="1" maxOccurs="1"/>
          <xs:element name="P1071894" type="Decimal_TD18_FD2___5" nillable="false" minOccurs="1" maxOccurs="1"/>
          <xs:element name="P1071895" type="Decimal_TD18_FD2___5" nillable="false" minOccurs="1" maxOccurs="1"/>
          <xs:element name="P1071896" type="Decimal_TD18_FD2___5" nillable="false" minOccurs="1" maxOccurs="1"/>
          <xs:element name="P1071897" type="Decimal_TD18_FD2___5" nillable="false" minOccurs="1" maxOccurs="1"/>
          <xs:element name="P1071898" type="Decimal_TD18_FD2___5" nillable="false" minOccurs="1" maxOccurs="1"/>
          <xs:element name="P1071899" type="Decimal_TD18_FD2___5" nillable="false" minOccurs="1" maxOccurs="1"/>
          <xs:element name="P1071900" type="Decimal_TD18_FD2___5" nillable="false" minOccurs="1" maxOccurs="1"/>
          <xs:element name="P1071901" type="Decimal_TD18_FD2___5" nillable="false" minOccurs="1" maxOccurs="1"/>
          <xs:element name="P1071902" type="Decimal_TD18_FD2___5" nillable="false" minOccurs="1" maxOccurs="1"/>
          <xs:element name="P1071903" type="Decimal_TD18_FD2___5" nillable="false" minOccurs="1" maxOccurs="1"/>
          <xs:element name="P1071904" type="Decimal_TD18_FD2___5" nillable="false" minOccurs="1" maxOccurs="1"/>
          <xs:element name="P1071905" type="Decimal_TD18_FD2___5" nillable="false" minOccurs="1" maxOccurs="1"/>
          <xs:element name="P1071906" type="Decimal_TD18_FD2___5" nillable="false" minOccurs="1" maxOccurs="1"/>
          <xs:element name="P1071907" type="Decimal_TD18_FD2___5" nillable="false" minOccurs="1" maxOccurs="1"/>
          <xs:element name="P1071908" type="Decimal_TD18_FD2___5" nillable="false" minOccurs="1" maxOccurs="1"/>
          <xs:element name="P1071909" type="Decimal_TD18_FD2___5" nillable="false" minOccurs="1" maxOccurs="1"/>
          <xs:element name="P1071910" type="Decimal_TD18_FD2___5" nillable="false" minOccurs="1" maxOccurs="1"/>
          <xs:element name="P1071911" type="Decimal_TD18_FD2___5" nillable="false" minOccurs="1" maxOccurs="1"/>
          <xs:element name="P1071912" type="Decimal_TD18_FD2___5" nillable="false" minOccurs="1" maxOccurs="1"/>
          <xs:element name="P1071913" type="Decimal_TD18_FD2___5" nillable="false" minOccurs="1" maxOccurs="1"/>
          <xs:element name="P1071914" type="Decimal_TD18_FD2___5" nillable="false" minOccurs="1" maxOccurs="1"/>
          <xs:element name="P1071915" type="Decimal_TD18_FD2___5" nillable="false" minOccurs="1" maxOccurs="1"/>
          <xs:element name="P1071916" type="Decimal_TD18_FD2___5" nillable="false" minOccurs="1" maxOccurs="1"/>
          <xs:element name="P1071917" type="Decimal_TD18_FD2___5" nillable="false" minOccurs="1" maxOccurs="1"/>
          <xs:element name="P1071918" type="Decimal_TD18_FD2___5" nillable="false" minOccurs="1" maxOccurs="1"/>
          <xs:element name="P1071919" type="Decimal_TD18_FD2___5" nillable="false" minOccurs="1" maxOccurs="1"/>
          <xs:element name="P1071920" type="Decimal_TD18_FD2___5" nillable="false" minOccurs="1" maxOccurs="1"/>
          <xs:element name="P1071921" type="Decimal_TD18_FD2___5" nillable="false" minOccurs="1" maxOccurs="1"/>
          <xs:element name="P1071922" type="Decimal_TD18_FD2___5" nillable="false" minOccurs="1" maxOccurs="1"/>
          <xs:element name="P1071923" type="Decimal_TD18_FD2___5" nillable="false" minOccurs="1" maxOccurs="1"/>
          <xs:element name="P1071924" type="Decimal_TD18_FD2___5" nillable="false" minOccurs="1" maxOccurs="1"/>
          <xs:element name="P1071925" type="Decimal_TD18_FD2___5" nillable="false" minOccurs="1" maxOccurs="1"/>
          <xs:element name="P1071926" type="Decimal_TD18_FD2___5" nillable="false" minOccurs="1" maxOccurs="1"/>
          <xs:element name="P1071927" type="Decimal_TD18_FD2___5" nillable="false" minOccurs="1" maxOccurs="1"/>
          <xs:element name="P1071928" type="Decimal_TD18_FD2___5" nillable="false" minOccurs="1" maxOccurs="1"/>
          <xs:element name="P1071929" type="Decimal_TD18_FD2___5" nillable="false" minOccurs="1" maxOccurs="1"/>
          <xs:element name="P1071930" type="Decimal_TD18_FD2___5" nillable="false" minOccurs="1" maxOccurs="1"/>
          <xs:element name="P1071931" type="Decimal_TD18_FD2___5" nillable="false" minOccurs="1" maxOccurs="1"/>
          <xs:element name="P1071932" type="Decimal_TD18_FD2___5" nillable="false" minOccurs="1" maxOccurs="1"/>
          <xs:element name="P1071933" type="Decimal_TD18_FD2___5" nillable="false" minOccurs="1" maxOccurs="1"/>
          <xs:element name="P1071934" type="Decimal_TD18_FD2___5" nillable="false" minOccurs="1" maxOccurs="1"/>
          <xs:element name="P1071935" type="Decimal_TD18_FD2___5" nillable="false" minOccurs="1" maxOccurs="1"/>
          <xs:element name="P1071936" type="Decimal_TD18_FD2___5" nillable="false" minOccurs="1" maxOccurs="1"/>
          <xs:element name="P1071937" type="Decimal_TD18_FD2___5" nillable="false" minOccurs="1" maxOccurs="1"/>
          <xs:element name="P1071938" type="Decimal_TD18_FD2___5" nillable="false" minOccurs="1" maxOccurs="1"/>
          <xs:element name="P1071939" type="Decimal_TD18_FD2___5" nillable="false" minOccurs="1" maxOccurs="1"/>
          <xs:element name="P1071940" type="Decimal_TD18_FD2___5" nillable="false" minOccurs="1" maxOccurs="1"/>
          <xs:element name="P1071941" type="Decimal_TD18_FD2___5" nillable="false" minOccurs="1" maxOccurs="1"/>
          <xs:element name="P1071942" type="Decimal_TD18_FD2___5" nillable="false" minOccurs="1" maxOccurs="1"/>
          <xs:element name="P1071943" type="Decimal_TD18_FD2___5" nillable="false" minOccurs="1" maxOccurs="1"/>
          <xs:element name="P1071944" type="Decimal_TD18_FD2___5" nillable="false" minOccurs="1" maxOccurs="1"/>
          <xs:element name="P1071945" type="Decimal_TD18_FD2___5" nillable="false" minOccurs="1" maxOccurs="1"/>
          <xs:element name="P1071946" type="Decimal_TD18_FD2___5" nillable="false" minOccurs="1" maxOccurs="1"/>
          <xs:element name="P1071947" type="Decimal_TD18_FD2___5" nillable="false" minOccurs="1" maxOccurs="1"/>
          <xs:element name="P1071948" type="Decimal_TD18_FD2___5" nillable="false" minOccurs="1" maxOccurs="1"/>
          <xs:element name="P1071949" type="Decimal_TD18_FD2___5" nillable="false" minOccurs="1" maxOccurs="1"/>
          <xs:element name="P1071950" type="Decimal_TD18_FD2___5" nillable="false" minOccurs="1" maxOccurs="1"/>
          <xs:element name="P1071951" type="Decimal_TD18_FD2___5" nillable="false" minOccurs="1" maxOccurs="1"/>
          <xs:element name="P1071952" type="Decimal_TD18_FD2___5" nillable="false" minOccurs="1" maxOccurs="1"/>
          <xs:element name="P1071953" type="Decimal_TD18_FD2___5" nillable="false" minOccurs="1" maxOccurs="1"/>
          <xs:element name="P1071954" type="Decimal_TD18_FD2___5" nillable="false" minOccurs="1" maxOccurs="1"/>
          <xs:element name="P1071955" type="Decimal_TD18_FD2___5" nillable="false" minOccurs="1" maxOccurs="1"/>
          <xs:element name="P1071956" type="Decimal_TD18_FD2___5" nillable="false" minOccurs="1" maxOccurs="1"/>
          <xs:element name="P1071957" type="Decimal_TD18_FD2___5" nillable="false" minOccurs="1" maxOccurs="1"/>
          <xs:element name="P1071958" type="Decimal_TD18_FD2___5" nillable="false" minOccurs="1" maxOccurs="1"/>
          <xs:element name="P1071959" type="Decimal_TD18_FD2___5" nillable="false" minOccurs="1" maxOccurs="1"/>
          <xs:element name="P1071960" type="Decimal_TD18_FD2___5" nillable="false" minOccurs="1" maxOccurs="1"/>
          <xs:element name="P1071961" type="Decimal_TD18_FD2___5" nillable="false" minOccurs="1" maxOccurs="1"/>
          <xs:element name="P1071962" type="Decimal_TD18_FD2___5" nillable="false" minOccurs="1" maxOccurs="1"/>
          <xs:element name="P1071963" type="Decimal_TD18_FD2___5" nillable="false" minOccurs="1" maxOccurs="1"/>
          <xs:element name="P1071964" type="Decimal_TD18_FD2___5" nillable="false" minOccurs="1" maxOccurs="1"/>
          <xs:element name="P1071965" type="Decimal_TD18_FD2___5" nillable="false" minOccurs="1" maxOccurs="1"/>
          <xs:element name="P1071966" type="Decimal_TD18_FD2___5" nillable="false" minOccurs="1" maxOccurs="1"/>
          <xs:element name="P1071967" type="Decimal_TD18_FD2___5" nillable="false" minOccurs="1" maxOccurs="1"/>
          <xs:element name="P1071968" type="Decimal_TD18_FD2___5" nillable="false" minOccurs="1" maxOccurs="1"/>
          <xs:element name="P1071969" type="Decimal_TD18_FD2___5" nillable="false" minOccurs="1" maxOccurs="1"/>
          <xs:element name="P1071970" type="Decimal_TD18_FD2___5" nillable="false" minOccurs="1" maxOccurs="1"/>
          <xs:element name="P1071971" type="Decimal_TD18_FD2___5" nillable="false" minOccurs="1" maxOccurs="1"/>
          <xs:element name="P1071972" type="Decimal_TD18_FD2___5" nillable="false" minOccurs="1" maxOccurs="1"/>
          <xs:element name="P1071973" type="Decimal_TD18_FD2___5" nillable="false" minOccurs="1" maxOccurs="1"/>
          <xs:element name="P1071974" type="Decimal_TD18_FD2___5" nillable="false" minOccurs="1" maxOccurs="1"/>
          <xs:element name="P1071975" type="Decimal_TD18_FD2___5" nillable="false" minOccurs="1" maxOccurs="1"/>
          <xs:element name="P1071976" type="Decimal_TD18_FD2___5" nillable="false" minOccurs="1" maxOccurs="1"/>
          <xs:element name="P1071977" type="Decimal_TD18_FD2___5" nillable="false" minOccurs="1" maxOccurs="1"/>
          <xs:element name="P1071978" type="Decimal_TD18_FD2___5" nillable="false" minOccurs="1" maxOccurs="1"/>
          <xs:element name="P1071979" type="Decimal_TD18_FD2___5" nillable="false" minOccurs="1" maxOccurs="1"/>
          <xs:element name="P1071980" type="Decimal_TD18_FD2___5" nillable="false" minOccurs="1" maxOccurs="1"/>
          <xs:element name="P1071981" type="Decimal_TD18_FD2___5" nillable="false" minOccurs="1" maxOccurs="1"/>
          <xs:element name="P1071982" type="Decimal_TD18_FD2___5" nillable="false" minOccurs="1" maxOccurs="1"/>
          <xs:element name="P1071983" type="Decimal_TD18_FD2___5" nillable="false" minOccurs="1" maxOccurs="1"/>
          <xs:element name="P1071984" type="Decimal_TD18_FD2___5" nillable="false" minOccurs="1" maxOccurs="1"/>
          <xs:element name="P1071985" type="Decimal_TD18_FD2___5" nillable="false" minOccurs="1" maxOccurs="1"/>
          <xs:element name="P1071986" type="Decimal_TD18_FD2___5" nillable="false" minOccurs="1" maxOccurs="1"/>
          <xs:element name="P1071987" type="Decimal_TD18_FD2___5" nillable="false" minOccurs="1" maxOccurs="1"/>
          <xs:element name="P1071988" type="Decimal_TD18_FD2___5" nillable="false" minOccurs="1" maxOccurs="1"/>
          <xs:element name="P1071989" type="Decimal_TD18_FD2___5" nillable="false" minOccurs="1" maxOccurs="1"/>
          <xs:element name="P1071990" type="Decimal_TD18_FD2___5" nillable="false" minOccurs="1" maxOccurs="1"/>
          <xs:element name="P1071991" type="Decimal_TD18_FD2___5" nillable="false" minOccurs="1" maxOccurs="1"/>
          <xs:element name="P1071992" type="Decimal_TD18_FD2___5" nillable="false" minOccurs="1" maxOccurs="1"/>
          <xs:element name="P1071993" type="Decimal_TD18_FD2___5" nillable="false" minOccurs="1" maxOccurs="1"/>
          <xs:element name="P1071994" type="Decimal_TD18_FD2___5" nillable="false" minOccurs="1" maxOccurs="1"/>
          <xs:element name="P1071995" type="Decimal_TD18_FD2___5" nillable="false" minOccurs="1" maxOccurs="1"/>
          <xs:element name="P1071996" type="Decimal_TD18_FD2___5" nillable="false" minOccurs="1" maxOccurs="1"/>
          <xs:element name="P1071997" type="Decimal_TD18_FD2___5" nillable="false" minOccurs="1" maxOccurs="1"/>
          <xs:element name="P1071998" type="Decimal_TD18_FD2___5" nillable="false" minOccurs="1" maxOccurs="1"/>
          <xs:element name="P1071999" type="Decimal_TD18_FD2___5" nillable="false" minOccurs="1" maxOccurs="1"/>
          <xs:element name="P1072000" type="Decimal_TD18_FD2___5" nillable="false" minOccurs="1" maxOccurs="1"/>
          <xs:element name="P1072001" type="Decimal_TD18_FD2___5" nillable="false" minOccurs="1" maxOccurs="1"/>
          <xs:element name="P1072002" type="Decimal_TD18_FD2___5" nillable="false" minOccurs="1" maxOccurs="1"/>
          <xs:element name="P1072003" type="Decimal_TD18_FD2___5" nillable="false" minOccurs="1" maxOccurs="1"/>
          <xs:element name="P1072004" type="Decimal_TD18_FD2___5" nillable="false" minOccurs="1" maxOccurs="1"/>
          <xs:element name="P1072005" type="Decimal_TD18_FD2___5" nillable="false" minOccurs="1" maxOccurs="1"/>
          <xs:element name="P1072006" type="Decimal_TD18_FD2___5" nillable="false" minOccurs="1" maxOccurs="1"/>
          <xs:element name="P1072007" type="Decimal_TD18_FD2___5" nillable="false" minOccurs="1" maxOccurs="1"/>
          <xs:element name="P1072008" type="Decimal_TD18_FD2___5" nillable="false" minOccurs="1" maxOccurs="1"/>
          <xs:element name="P1072009" type="Decimal_TD18_FD2___5" nillable="false" minOccurs="1" maxOccurs="1"/>
          <xs:element name="P1072010" type="Decimal_TD18_FD2___5" nillable="false" minOccurs="1" maxOccurs="1"/>
          <xs:element name="P1072011" type="Decimal_TD18_FD2___5" nillable="false" minOccurs="1" maxOccurs="1"/>
          <xs:element name="P1072012" type="Decimal_TD18_FD2___5" nillable="false" minOccurs="1" maxOccurs="1"/>
          <xs:element name="P1072013" type="Decimal_TD18_FD2___5" nillable="false" minOccurs="1" maxOccurs="1"/>
          <xs:element name="P1072014" type="Decimal_TD18_FD2___5" nillable="false" minOccurs="1" maxOccurs="1"/>
          <xs:element name="P1072015" type="Decimal_TD18_FD2___5" nillable="false" minOccurs="1" maxOccurs="1"/>
          <xs:element name="P1072016" type="Decimal_TD18_FD2___5" nillable="false" minOccurs="1" maxOccurs="1"/>
          <xs:element name="P1072017" type="Decimal_TD18_FD2___5" nillable="false" minOccurs="1" maxOccurs="1"/>
          <xs:element name="P1072018" type="Decimal_TD18_FD2___5" nillable="false" minOccurs="1" maxOccurs="1"/>
          <xs:element name="P1072019" type="Decimal_TD18_FD2___5" nillable="false" minOccurs="1" maxOccurs="1"/>
          <xs:element name="P1072020" type="Decimal_TD18_FD2___5" nillable="false" minOccurs="1" maxOccurs="1"/>
          <xs:element name="P1072021" type="Decimal_TD18_FD2___5" nillable="false" minOccurs="1" maxOccurs="1"/>
          <xs:element name="P1072022" type="Decimal_TD18_FD2___5" nillable="false" minOccurs="1" maxOccurs="1"/>
          <xs:element name="P1072023" type="Decimal_TD18_FD2___5" nillable="false" minOccurs="1" maxOccurs="1"/>
          <xs:element name="P1072024" type="Decimal_TD18_FD2___5" nillable="false" minOccurs="1" maxOccurs="1"/>
          <xs:element name="P1072025" type="Decimal_TD18_FD2___5" nillable="false" minOccurs="1" maxOccurs="1"/>
          <xs:element name="P1072026" type="Decimal_TD18_FD2___5" nillable="false" minOccurs="1" maxOccurs="1"/>
          <xs:element name="P1072027" type="Decimal_TD18_FD2___5" nillable="false" minOccurs="1" maxOccurs="1"/>
          <xs:element name="P1072028" type="Decimal_TD18_FD2___5" nillable="false" minOccurs="1" maxOccurs="1"/>
          <xs:element name="P1072029" type="Decimal_TD18_FD2___5" nillable="false" minOccurs="1" maxOccurs="1"/>
          <xs:element name="P1072030" type="Decimal_TD18_FD2___5" nillable="false" minOccurs="1" maxOccurs="1"/>
          <xs:element name="P1072031" type="Decimal_TD18_FD2___5" nillable="false" minOccurs="1" maxOccurs="1"/>
          <xs:element name="P1072032" type="Decimal_TD18_FD2___5" nillable="false" minOccurs="1" maxOccurs="1"/>
          <xs:element name="P1072033" type="Decimal_TD18_FD2___5" nillable="false" minOccurs="1" maxOccurs="1"/>
          <xs:element name="P1072034" type="Decimal_TD18_FD2___5" nillable="false" minOccurs="1" maxOccurs="1"/>
          <xs:element name="P1072035" type="Decimal_TD18_FD2___5" nillable="false" minOccurs="1" maxOccurs="1"/>
          <xs:element name="P1072036" type="Decimal_TD18_FD2___5" nillable="false" minOccurs="1" maxOccurs="1"/>
          <xs:element name="P1072037" type="Decimal_TD18_FD2___5" nillable="false" minOccurs="1" maxOccurs="1"/>
          <xs:element name="P1072038" type="Decimal_TD18_FD2___5" nillable="false" minOccurs="1" maxOccurs="1"/>
          <xs:element name="P1072039" type="Decimal_TD18_FD2___5" nillable="false" minOccurs="1" maxOccurs="1"/>
          <xs:element name="P1072040" type="Decimal_TD18_FD2___5" nillable="false" minOccurs="1" maxOccurs="1"/>
          <xs:element name="P1072041" type="Decimal_TD18_FD2___5" nillable="false" minOccurs="1" maxOccurs="1"/>
          <xs:element name="P1072042" type="Decimal_TD18_FD2___5" nillable="false" minOccurs="1" maxOccurs="1"/>
          <xs:element name="P1072043" type="Decimal_TD18_FD2___5" nillable="false" minOccurs="1" maxOccurs="1"/>
          <xs:element name="P1072044" type="Decimal_TD18_FD2___5" nillable="false" minOccurs="1" maxOccurs="1"/>
          <xs:element name="P1072045" type="Decimal_TD18_FD2___5" nillable="false" minOccurs="1" maxOccurs="1"/>
          <xs:element name="P1072046" type="Decimal_TD18_FD2___5" nillable="false" minOccurs="1" maxOccurs="1"/>
          <xs:element name="P1072047" type="Decimal_TD18_FD2___5" nillable="false" minOccurs="1" maxOccurs="1"/>
          <xs:element name="P1072048" type="Decimal_TD18_FD2___5" nillable="false" minOccurs="1" maxOccurs="1"/>
          <xs:element name="P1072049" type="Decimal_TD18_FD2___5" nillable="false" minOccurs="1" maxOccurs="1"/>
          <xs:element name="P1072050" type="Decimal_TD18_FD2___5" nillable="false" minOccurs="1" maxOccurs="1"/>
          <xs:element name="P1072051" type="Decimal_TD18_FD2___5" nillable="false" minOccurs="1" maxOccurs="1"/>
          <xs:element name="P1072052" type="Decimal_TD18_FD2___5" nillable="false" minOccurs="1" maxOccurs="1"/>
          <xs:element name="P1072053" type="Decimal_TD18_FD2___5" nillable="false" minOccurs="1" maxOccurs="1"/>
          <xs:element name="P1072054" type="Decimal_TD18_FD2___5" nillable="false" minOccurs="1" maxOccurs="1"/>
          <xs:element name="P1072055" type="Decimal_TD18_FD2___5" nillable="false" minOccurs="1" maxOccurs="1"/>
          <xs:element name="P1072056" type="Decimal_TD18_FD2___5" nillable="false" minOccurs="1" maxOccurs="1"/>
          <xs:element name="P1072057" type="Decimal_TD18_FD2___5" nillable="false" minOccurs="1" maxOccurs="1"/>
          <xs:element name="P1072058" type="Decimal_TD18_FD2___5" nillable="false" minOccurs="1" maxOccurs="1"/>
          <xs:element name="P1072059" type="Decimal_TD18_FD2___5" nillable="false" minOccurs="1" maxOccurs="1"/>
          <xs:element name="P1072060" type="Decimal_TD18_FD2___5" nillable="false" minOccurs="1" maxOccurs="1"/>
          <xs:element name="P1072061" type="Decimal_TD18_FD2___5" nillable="false" minOccurs="1" maxOccurs="1"/>
          <xs:element name="P1072062" type="Decimal_TD18_FD2___5" nillable="false" minOccurs="1" maxOccurs="1"/>
          <xs:element name="P1072063" type="Decimal_TD18_FD2___5" nillable="false" minOccurs="1" maxOccurs="1"/>
          <xs:element name="P1072064" type="Decimal_TD18_FD2___5" nillable="false" minOccurs="1" maxOccurs="1"/>
          <xs:element name="P1072065" type="Decimal_TD18_FD2___5" nillable="false" minOccurs="1" maxOccurs="1"/>
          <xs:element name="P1072066" type="Decimal_TD18_FD2___5" nillable="false" minOccurs="1" maxOccurs="1"/>
          <xs:element name="P1072067" type="Decimal_TD18_FD2___5" nillable="false" minOccurs="1" maxOccurs="1"/>
          <xs:element name="P1072068" type="Decimal_TD18_FD2___5" nillable="false" minOccurs="1" maxOccurs="1"/>
          <xs:element name="P1072069" type="Decimal_TD18_FD2___5" nillable="false" minOccurs="1" maxOccurs="1"/>
          <xs:element name="P1072070" type="Decimal_TD18_FD2___5" nillable="false" minOccurs="1" maxOccurs="1"/>
          <xs:element name="P1072071" type="Decimal_TD18_FD2___5" nillable="false" minOccurs="1" maxOccurs="1"/>
          <xs:element name="P1072072" type="Decimal_TD18_FD2___5" nillable="false" minOccurs="1" maxOccurs="1"/>
          <xs:element name="P1072073" type="Decimal_TD18_FD2___5" nillable="false" minOccurs="1" maxOccurs="1"/>
          <xs:element name="P1072074" type="Decimal_TD18_FD2___5" nillable="false" minOccurs="1" maxOccurs="1"/>
          <xs:element name="P1072075" type="Decimal_TD18_FD2___5" nillable="false" minOccurs="1" maxOccurs="1"/>
          <xs:element name="P1072076" type="Decimal_TD18_FD2___5" nillable="false" minOccurs="1" maxOccurs="1"/>
          <xs:element name="P1072077" type="Decimal_TD18_FD2___5" nillable="false" minOccurs="1" maxOccurs="1"/>
          <xs:element name="P1072078" type="Decimal_TD18_FD2___5" nillable="false" minOccurs="1" maxOccurs="1"/>
          <xs:element name="P1072079" type="Decimal_TD18_FD2___5" nillable="false" minOccurs="1" maxOccurs="1"/>
          <xs:element name="P1072080" type="Decimal_TD18_FD2___5" nillable="false" minOccurs="1" maxOccurs="1"/>
          <xs:element name="P1072081" type="Decimal_TD18_FD2___5" nillable="false" minOccurs="1" maxOccurs="1"/>
          <xs:element name="P1072082" type="Decimal_TD18_FD2___5" nillable="false" minOccurs="1" maxOccurs="1"/>
          <xs:element name="P1072083" type="Decimal_TD18_FD2___5" nillable="false" minOccurs="1" maxOccurs="1"/>
          <xs:element name="P1072084" type="Decimal_TD18_FD2___5" nillable="false" minOccurs="1" maxOccurs="1"/>
          <xs:element name="P1072085" type="Decimal_TD18_FD2___5" nillable="false" minOccurs="1" maxOccurs="1"/>
          <xs:element name="P1072086" type="Decimal_TD18_FD2___5" nillable="false" minOccurs="1" maxOccurs="1"/>
          <xs:element name="P1072087" type="Decimal_TD18_FD2___5" nillable="false" minOccurs="1" maxOccurs="1"/>
          <xs:element name="P1072088" type="Decimal_TD18_FD2___5" nillable="false" minOccurs="1" maxOccurs="1"/>
          <xs:element name="P1072089" type="Decimal_TD18_FD2___5" nillable="false" minOccurs="1" maxOccurs="1"/>
          <xs:element name="P1072090" type="Decimal_TD18_FD2___5" nillable="false" minOccurs="1" maxOccurs="1"/>
          <xs:element name="P1072091" type="Decimal_TD18_FD2___5" nillable="false" minOccurs="1" maxOccurs="1"/>
          <xs:element name="P1072092" type="Decimal_TD18_FD2___5" nillable="false" minOccurs="1" maxOccurs="1"/>
        </xs:all>
      </xs:complexType>
      <xs:element name="GFI-IZD-KI">
        <xs:complexType>
          <xs:sequence>
            <xs:element name="Izvjesce" type="FormType_Izvjesce" minOccurs="1" maxOccurs="1"/>
            <xs:element name="IFP-KI-E_1001380" type="FormType_IFP-KI-E_1001380" minOccurs="1" maxOccurs="1"/>
            <xs:element name="ISD-KI-E_1001395" type="FormType_ISD-KI-E_1001395" minOccurs="1" maxOccurs="1"/>
            <xs:element name="INT-E_1000961" type="FormType_INT-E_1000961" minOccurs="1" maxOccurs="1"/>
            <xs:element name="IPK-KI-E_1000962" type="FormType_IPK-KI-E_1000962" minOccurs="1" maxOccurs="1"/>
          </xs:sequence>
        </xs:complexType>
      </xs:element>
    </xs:schema>
  </Schema>
  <Map ID="1" Name="GFI-IZD-KI_Map" RootElement="GFI-IZD-KI"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xmlMaps" Target="xmlMaps.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7A6BB6CE-82F7-4DCF-A543-D028A5099E71}" r="E6" connectionId="0">
    <xmlCellPr id="1" xr6:uid="{71409B0B-03DA-4504-BEC9-3D8AD80767A6}" uniqueName="Godina">
      <xmlPr mapId="1" xpath="/GFI-IZD-KI/Izvjesce/Godina" xmlDataType="integer"/>
    </xmlCellPr>
  </singleXmlCell>
  <singleXmlCell id="2" xr6:uid="{9109D2A8-5B28-4514-A22A-01FADFB78C4A}" r="C16" connectionId="0">
    <xmlCellPr id="1" xr6:uid="{108FEBF6-E995-448F-9D7B-5CC886A4C78D}" uniqueName="sif_ust">
      <xmlPr mapId="1" xpath="/GFI-IZD-KI/Izvjesce/sif_ust" xmlDataType="string"/>
    </xmlCellPr>
  </singleXmlCell>
  <singleXmlCell id="3" xr6:uid="{056A2210-930C-4454-9F04-BB7812B03FCD}" r="C30" connectionId="0">
    <xmlCellPr id="1" xr6:uid="{9F7E2AB0-8FF6-4CB8-8D8B-7760AA5D2F2B}" uniqueName="AtribIzv">
      <xmlPr mapId="1" xpath="/GFI-IZD-KI/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 xr6:uid="{375A1705-EB2B-4785-94CE-656D70C59C13}" r="H8" connectionId="0">
    <xmlCellPr id="1" xr6:uid="{11095E80-6AA3-42D7-8341-C1409FF1D894}" uniqueName="P1421036">
      <xmlPr mapId="1" xpath="/GFI-IZD-KI/IFP-KI-E_1001380/P1421036" xmlDataType="decimal"/>
    </xmlCellPr>
  </singleXmlCell>
  <singleXmlCell id="5" xr6:uid="{3E8D6693-4036-4C2D-A2AE-5FCB54D5B8A2}" r="H9" connectionId="0">
    <xmlCellPr id="1" xr6:uid="{8EE35565-1FBE-4793-BA16-BB5825570249}" uniqueName="P1421039">
      <xmlPr mapId="1" xpath="/GFI-IZD-KI/IFP-KI-E_1001380/P1421039" xmlDataType="decimal"/>
    </xmlCellPr>
  </singleXmlCell>
  <singleXmlCell id="6" xr6:uid="{4818162D-94AF-4E8F-A887-714DD149B3B7}" r="H10" connectionId="0">
    <xmlCellPr id="1" xr6:uid="{C2B0E950-E208-4834-9B61-FE036ADB0D70}" uniqueName="P1421040">
      <xmlPr mapId="1" xpath="/GFI-IZD-KI/IFP-KI-E_1001380/P1421040" xmlDataType="decimal"/>
    </xmlCellPr>
  </singleXmlCell>
  <singleXmlCell id="7" xr6:uid="{CC9EAAF7-261B-4A8F-9009-B5E4BFAE2110}" r="H11" connectionId="0">
    <xmlCellPr id="1" xr6:uid="{58F27A10-0C62-470E-ACCB-80FB6D8B2759}" uniqueName="P1421043">
      <xmlPr mapId="1" xpath="/GFI-IZD-KI/IFP-KI-E_1001380/P1421043" xmlDataType="decimal"/>
    </xmlCellPr>
  </singleXmlCell>
  <singleXmlCell id="8" xr6:uid="{5AC9219E-40CA-4D2D-81BA-EA946B33EEAD}" r="H12" connectionId="0">
    <xmlCellPr id="1" xr6:uid="{E35A8DAF-1D4F-43CB-94FF-961E9409D703}" uniqueName="P1421044">
      <xmlPr mapId="1" xpath="/GFI-IZD-KI/IFP-KI-E_1001380/P1421044" xmlDataType="decimal"/>
    </xmlCellPr>
  </singleXmlCell>
  <singleXmlCell id="9" xr6:uid="{21AC87DB-1273-4478-ABF2-7FC880912DDA}" r="H13" connectionId="0">
    <xmlCellPr id="1" xr6:uid="{45EB63F3-A9BE-4349-B519-F70AB3FE248D}" uniqueName="P1421047">
      <xmlPr mapId="1" xpath="/GFI-IZD-KI/IFP-KI-E_1001380/P1421047" xmlDataType="decimal"/>
    </xmlCellPr>
  </singleXmlCell>
  <singleXmlCell id="10" xr6:uid="{973F7DAE-DAC9-4E07-BA97-EA222D33D02B}" r="H14" connectionId="0">
    <xmlCellPr id="1" xr6:uid="{524971F8-1A55-4C77-BF7B-C6ACD20CDBFC}" uniqueName="P1421048">
      <xmlPr mapId="1" xpath="/GFI-IZD-KI/IFP-KI-E_1001380/P1421048" xmlDataType="decimal"/>
    </xmlCellPr>
  </singleXmlCell>
  <singleXmlCell id="11" xr6:uid="{1DC069C8-1781-4D80-A24B-99FF517EDA85}" r="H15" connectionId="0">
    <xmlCellPr id="1" xr6:uid="{213CF971-7F9A-49B1-B803-D4186984F0D4}" uniqueName="P1421051">
      <xmlPr mapId="1" xpath="/GFI-IZD-KI/IFP-KI-E_1001380/P1421051" xmlDataType="decimal"/>
    </xmlCellPr>
  </singleXmlCell>
  <singleXmlCell id="12" xr6:uid="{02AAC17D-5EC9-4F7B-8EF1-839C0EE4CF06}" r="H16" connectionId="0">
    <xmlCellPr id="1" xr6:uid="{B8EC617F-280D-4587-A960-FD5BDCD12A17}" uniqueName="P1421052">
      <xmlPr mapId="1" xpath="/GFI-IZD-KI/IFP-KI-E_1001380/P1421052" xmlDataType="decimal"/>
    </xmlCellPr>
  </singleXmlCell>
  <singleXmlCell id="13" xr6:uid="{A8FAB327-4356-461F-8547-C7FF1B2ADBA5}" r="H17" connectionId="0">
    <xmlCellPr id="1" xr6:uid="{F0635930-B478-4E5C-89CF-B22AB719842A}" uniqueName="P1421055">
      <xmlPr mapId="1" xpath="/GFI-IZD-KI/IFP-KI-E_1001380/P1421055" xmlDataType="decimal"/>
    </xmlCellPr>
  </singleXmlCell>
  <singleXmlCell id="14" xr6:uid="{0AF64F27-2F77-4D24-BFBC-F5232F1FC58D}" r="H18" connectionId="0">
    <xmlCellPr id="1" xr6:uid="{2C74D76D-3F8B-4C31-AC75-CB606F299925}" uniqueName="P1421059">
      <xmlPr mapId="1" xpath="/GFI-IZD-KI/IFP-KI-E_1001380/P1421059" xmlDataType="decimal"/>
    </xmlCellPr>
  </singleXmlCell>
  <singleXmlCell id="15" xr6:uid="{ADABED53-237D-461B-BA41-14478660BA14}" r="H19" connectionId="0">
    <xmlCellPr id="1" xr6:uid="{D2178C8B-BFFE-454F-88BF-E4000DC7CB64}" uniqueName="P1421057">
      <xmlPr mapId="1" xpath="/GFI-IZD-KI/IFP-KI-E_1001380/P1421057" xmlDataType="decimal"/>
    </xmlCellPr>
  </singleXmlCell>
  <singleXmlCell id="16" xr6:uid="{746E0E9E-2FB1-4B7D-B4DC-6AC5D71C395B}" r="H20" connectionId="0">
    <xmlCellPr id="1" xr6:uid="{5B8862DD-5C74-4520-875B-BC8BD2324E9C}" uniqueName="P1421069">
      <xmlPr mapId="1" xpath="/GFI-IZD-KI/IFP-KI-E_1001380/P1421069" xmlDataType="decimal"/>
    </xmlCellPr>
  </singleXmlCell>
  <singleXmlCell id="17" xr6:uid="{953B2E7B-6B72-46F5-B86F-BCAC78811627}" r="H21" connectionId="0">
    <xmlCellPr id="1" xr6:uid="{64CC60F5-A927-4F55-966E-A87E6FF184C2}" uniqueName="P1421063">
      <xmlPr mapId="1" xpath="/GFI-IZD-KI/IFP-KI-E_1001380/P1421063" xmlDataType="decimal"/>
    </xmlCellPr>
  </singleXmlCell>
  <singleXmlCell id="18" xr6:uid="{9282B289-B3F9-443B-A483-B42E0FE9E1E4}" r="H22" connectionId="0">
    <xmlCellPr id="1" xr6:uid="{5FF1CE1F-D28F-4CA4-A053-1C85AD23ECA3}" uniqueName="P1071493">
      <xmlPr mapId="1" xpath="/GFI-IZD-KI/IFP-KI-E_1001380/P1071493" xmlDataType="decimal"/>
    </xmlCellPr>
  </singleXmlCell>
  <singleXmlCell id="19" xr6:uid="{E032D2AD-47CE-470F-A1CC-9BC7EA2E4640}" r="H23" connectionId="0">
    <xmlCellPr id="1" xr6:uid="{740FC703-FD67-42F4-A858-D7025DA817E0}" uniqueName="P1071491">
      <xmlPr mapId="1" xpath="/GFI-IZD-KI/IFP-KI-E_1001380/P1071491" xmlDataType="decimal"/>
    </xmlCellPr>
  </singleXmlCell>
  <singleXmlCell id="20" xr6:uid="{00C9D989-9CB2-46DD-A2FE-67D7534E6561}" r="H24" connectionId="0">
    <xmlCellPr id="1" xr6:uid="{72750847-9657-440E-804A-AEA6DFB6C673}" uniqueName="P1421070">
      <xmlPr mapId="1" xpath="/GFI-IZD-KI/IFP-KI-E_1001380/P1421070" xmlDataType="decimal"/>
    </xmlCellPr>
  </singleXmlCell>
  <singleXmlCell id="21" xr6:uid="{57EA0224-68E8-4966-8674-2B54E987134B}" r="H25" connectionId="0">
    <xmlCellPr id="1" xr6:uid="{82E115B8-A516-400E-9CA7-AB2ECD2B51E2}" uniqueName="P1421065">
      <xmlPr mapId="1" xpath="/GFI-IZD-KI/IFP-KI-E_1001380/P1421065" xmlDataType="decimal"/>
    </xmlCellPr>
  </singleXmlCell>
  <singleXmlCell id="22" xr6:uid="{9F3801A6-51F6-4BD8-84C3-5F31F1FEA531}" r="H26" connectionId="0">
    <xmlCellPr id="1" xr6:uid="{8811F6CB-E7DB-43C8-955A-62225069F39B}" uniqueName="P1071495">
      <xmlPr mapId="1" xpath="/GFI-IZD-KI/IFP-KI-E_1001380/P1071495" xmlDataType="decimal"/>
    </xmlCellPr>
  </singleXmlCell>
  <singleXmlCell id="23" xr6:uid="{217CB5E4-CE2F-4ABE-A707-81EEA6BB4201}" r="H27" connectionId="0">
    <xmlCellPr id="1" xr6:uid="{A525DD2B-DB98-4772-BB5F-3618B4614F2E}" uniqueName="P1421074">
      <xmlPr mapId="1" xpath="/GFI-IZD-KI/IFP-KI-E_1001380/P1421074" xmlDataType="decimal"/>
    </xmlCellPr>
  </singleXmlCell>
  <singleXmlCell id="24" xr6:uid="{1160AC89-6FD1-4A05-9707-ECA0CD8471CD}" r="H28" connectionId="0">
    <xmlCellPr id="1" xr6:uid="{2AC627AF-3A3B-4CFC-8482-284A2E90BAEE}" uniqueName="P1421077">
      <xmlPr mapId="1" xpath="/GFI-IZD-KI/IFP-KI-E_1001380/P1421077" xmlDataType="decimal"/>
    </xmlCellPr>
  </singleXmlCell>
  <singleXmlCell id="25" xr6:uid="{2C5558EF-9BD3-428A-B3FC-216229F5F5DA}" r="H29" connectionId="0">
    <xmlCellPr id="1" xr6:uid="{7F024CB5-22D3-47B2-B52A-9FEC443068DE}" uniqueName="P1071497">
      <xmlPr mapId="1" xpath="/GFI-IZD-KI/IFP-KI-E_1001380/P1071497" xmlDataType="decimal"/>
    </xmlCellPr>
  </singleXmlCell>
  <singleXmlCell id="26" xr6:uid="{54A803E0-47CF-42DD-8A74-ADF4DABB562F}" r="H30" connectionId="0">
    <xmlCellPr id="1" xr6:uid="{384B8D86-F793-4BA1-BFBE-A93B0551DEDB}" uniqueName="P1421081">
      <xmlPr mapId="1" xpath="/GFI-IZD-KI/IFP-KI-E_1001380/P1421081" xmlDataType="decimal"/>
    </xmlCellPr>
  </singleXmlCell>
  <singleXmlCell id="27" xr6:uid="{E5C5911A-A50D-489C-BA3B-B0E3BEE12449}" r="H31" connectionId="0">
    <xmlCellPr id="1" xr6:uid="{CA81FC9F-4911-4D8E-B7A2-B59B0D797774}" uniqueName="P1071499">
      <xmlPr mapId="1" xpath="/GFI-IZD-KI/IFP-KI-E_1001380/P1071499" xmlDataType="decimal"/>
    </xmlCellPr>
  </singleXmlCell>
  <singleXmlCell id="28" xr6:uid="{A4E6F284-9CBA-439F-A5DF-E25CCFAC76A1}" r="H32" connectionId="0">
    <xmlCellPr id="1" xr6:uid="{6DBF3B8A-8663-4E1C-B4DC-8D4BC6A0FB11}" uniqueName="P1071501">
      <xmlPr mapId="1" xpath="/GFI-IZD-KI/IFP-KI-E_1001380/P1071501" xmlDataType="decimal"/>
    </xmlCellPr>
  </singleXmlCell>
  <singleXmlCell id="29" xr6:uid="{9E1B9E1D-23EE-41A8-8608-7091D80BE5E2}" r="H34" connectionId="0">
    <xmlCellPr id="1" xr6:uid="{DBF50B7F-AD15-4A5D-B06E-23D37BA1552C}" uniqueName="P1421089">
      <xmlPr mapId="1" xpath="/GFI-IZD-KI/IFP-KI-E_1001380/P1421089" xmlDataType="decimal"/>
    </xmlCellPr>
  </singleXmlCell>
  <singleXmlCell id="30" xr6:uid="{8497F43F-294E-42B4-93FD-DBEADD8C39BD}" r="H35" connectionId="0">
    <xmlCellPr id="1" xr6:uid="{F5652AB3-0A80-47FC-84CD-6BBA9B7AE342}" uniqueName="P1421090">
      <xmlPr mapId="1" xpath="/GFI-IZD-KI/IFP-KI-E_1001380/P1421090" xmlDataType="decimal"/>
    </xmlCellPr>
  </singleXmlCell>
  <singleXmlCell id="31" xr6:uid="{5165A0E2-8519-4DA9-968F-24C3AA90ACB9}" r="H36" connectionId="0">
    <xmlCellPr id="1" xr6:uid="{13CC2334-CED4-49DC-939B-A5ED4D39CD5C}" uniqueName="P1421093">
      <xmlPr mapId="1" xpath="/GFI-IZD-KI/IFP-KI-E_1001380/P1421093" xmlDataType="decimal"/>
    </xmlCellPr>
  </singleXmlCell>
  <singleXmlCell id="32" xr6:uid="{0F1E8CC0-2A06-40E0-A137-AEDBEE5FC286}" r="H37" connectionId="0">
    <xmlCellPr id="1" xr6:uid="{F848A15E-B94A-4F7A-A9C6-F1B42E668E89}" uniqueName="P1421094">
      <xmlPr mapId="1" xpath="/GFI-IZD-KI/IFP-KI-E_1001380/P1421094" xmlDataType="decimal"/>
    </xmlCellPr>
  </singleXmlCell>
  <singleXmlCell id="33" xr6:uid="{C64875C4-150A-47DB-ABC1-707E978A22E1}" r="H38" connectionId="0">
    <xmlCellPr id="1" xr6:uid="{CA606A1B-9ACE-4981-8349-DE6C92D79648}" uniqueName="P1421097">
      <xmlPr mapId="1" xpath="/GFI-IZD-KI/IFP-KI-E_1001380/P1421097" xmlDataType="decimal"/>
    </xmlCellPr>
  </singleXmlCell>
  <singleXmlCell id="34" xr6:uid="{E1056265-BCF0-4045-9664-3061986EF647}" r="H39" connectionId="0">
    <xmlCellPr id="1" xr6:uid="{475F8867-E6A0-453B-AC23-BF9C16F3B2AC}" uniqueName="P1421098">
      <xmlPr mapId="1" xpath="/GFI-IZD-KI/IFP-KI-E_1001380/P1421098" xmlDataType="decimal"/>
    </xmlCellPr>
  </singleXmlCell>
  <singleXmlCell id="35" xr6:uid="{E9789659-306F-40DF-AE63-7D1B2F72E9B9}" r="H40" connectionId="0">
    <xmlCellPr id="1" xr6:uid="{E80712DD-8FE2-49B2-A141-3E67527FDF5E}" uniqueName="P1421102">
      <xmlPr mapId="1" xpath="/GFI-IZD-KI/IFP-KI-E_1001380/P1421102" xmlDataType="decimal"/>
    </xmlCellPr>
  </singleXmlCell>
  <singleXmlCell id="36" xr6:uid="{DC1DF79C-DD93-4E64-B121-3BF690634300}" r="H41" connectionId="0">
    <xmlCellPr id="1" xr6:uid="{C747884E-8242-4158-8C7A-E3E264FD2C6E}" uniqueName="P1421106">
      <xmlPr mapId="1" xpath="/GFI-IZD-KI/IFP-KI-E_1001380/P1421106" xmlDataType="decimal"/>
    </xmlCellPr>
  </singleXmlCell>
  <singleXmlCell id="37" xr6:uid="{13E2772A-518B-4BAB-8498-6BD6BA403FDC}" r="H42" connectionId="0">
    <xmlCellPr id="1" xr6:uid="{D9E2104A-6BB9-44D0-A259-4C7774650A8B}" uniqueName="P1421107">
      <xmlPr mapId="1" xpath="/GFI-IZD-KI/IFP-KI-E_1001380/P1421107" xmlDataType="decimal"/>
    </xmlCellPr>
  </singleXmlCell>
  <singleXmlCell id="38" xr6:uid="{DBFEBEF7-5141-4C6C-B6ED-D842A3B16E71}" r="H43" connectionId="0">
    <xmlCellPr id="1" xr6:uid="{138BE6CC-17BC-4798-A3A5-0014D4BB2B1C}" uniqueName="P1421103">
      <xmlPr mapId="1" xpath="/GFI-IZD-KI/IFP-KI-E_1001380/P1421103" xmlDataType="decimal"/>
    </xmlCellPr>
  </singleXmlCell>
  <singleXmlCell id="39" xr6:uid="{CA14516C-BC5B-4D27-81B1-7B74FCE057D8}" r="H44" connectionId="0">
    <xmlCellPr id="1" xr6:uid="{8073D8FA-CDEA-4D2C-A979-718350C4FD0E}" uniqueName="P1071511">
      <xmlPr mapId="1" xpath="/GFI-IZD-KI/IFP-KI-E_1001380/P1071511" xmlDataType="decimal"/>
    </xmlCellPr>
  </singleXmlCell>
  <singleXmlCell id="40" xr6:uid="{52AD8012-BE61-477D-A2C1-761F03666E5E}" r="H45" connectionId="0">
    <xmlCellPr id="1" xr6:uid="{229F7C69-8E07-4C2B-8124-83051DDC5E48}" uniqueName="P1071541">
      <xmlPr mapId="1" xpath="/GFI-IZD-KI/IFP-KI-E_1001380/P1071541" xmlDataType="decimal"/>
    </xmlCellPr>
  </singleXmlCell>
  <singleXmlCell id="41" xr6:uid="{0B56F5AE-0ECC-4DE1-B765-9F21A4AFC42B}" r="H46" connectionId="0">
    <xmlCellPr id="1" xr6:uid="{9B8900ED-BEAF-40B4-BE94-99B79329A1A7}" uniqueName="P1421120">
      <xmlPr mapId="1" xpath="/GFI-IZD-KI/IFP-KI-E_1001380/P1421120" xmlDataType="decimal"/>
    </xmlCellPr>
  </singleXmlCell>
  <singleXmlCell id="42" xr6:uid="{D9F9D966-A561-4081-88BE-50DCC5A605E4}" r="H47" connectionId="0">
    <xmlCellPr id="1" xr6:uid="{1B7C1002-6950-4617-BB28-D54790F748D6}" uniqueName="P1071535">
      <xmlPr mapId="1" xpath="/GFI-IZD-KI/IFP-KI-E_1001380/P1071535" xmlDataType="decimal"/>
    </xmlCellPr>
  </singleXmlCell>
  <singleXmlCell id="43" xr6:uid="{ED5CE06B-6FA2-42CD-BB67-6B385CC00356}" r="H48" connectionId="0">
    <xmlCellPr id="1" xr6:uid="{816471D3-52F9-4A79-BB25-2CC1C5EDD936}" uniqueName="P1421122">
      <xmlPr mapId="1" xpath="/GFI-IZD-KI/IFP-KI-E_1001380/P1421122" xmlDataType="decimal"/>
    </xmlCellPr>
  </singleXmlCell>
  <singleXmlCell id="44" xr6:uid="{C876D402-2239-4FD8-9DAA-0EE89A7C90BC}" r="H49" connectionId="0">
    <xmlCellPr id="1" xr6:uid="{4FE52FDB-1DBF-41EF-8F51-1ACBAE72ACF3}" uniqueName="P1421124">
      <xmlPr mapId="1" xpath="/GFI-IZD-KI/IFP-KI-E_1001380/P1421124" xmlDataType="decimal"/>
    </xmlCellPr>
  </singleXmlCell>
  <singleXmlCell id="45" xr6:uid="{7BE90A0E-5A24-44D9-B35E-82EFC4FBD776}" r="H50" connectionId="0">
    <xmlCellPr id="1" xr6:uid="{B8AABBB1-59CC-4EDC-BD7A-254978958F73}" uniqueName="P1071537">
      <xmlPr mapId="1" xpath="/GFI-IZD-KI/IFP-KI-E_1001380/P1071537" xmlDataType="decimal"/>
    </xmlCellPr>
  </singleXmlCell>
  <singleXmlCell id="46" xr6:uid="{BABC5FF5-1FFD-4C2D-B271-5135DDE38917}" r="H51" connectionId="0">
    <xmlCellPr id="1" xr6:uid="{1E726633-3575-413C-A1D5-E5DE9552A298}" uniqueName="P1421126">
      <xmlPr mapId="1" xpath="/GFI-IZD-KI/IFP-KI-E_1001380/P1421126" xmlDataType="decimal"/>
    </xmlCellPr>
  </singleXmlCell>
  <singleXmlCell id="47" xr6:uid="{C79B3044-B858-4EF9-891B-41210A75AA3E}" r="H52" connectionId="0">
    <xmlCellPr id="1" xr6:uid="{327A43CE-4967-4D35-8D0A-1D660F187679}" uniqueName="P1421127">
      <xmlPr mapId="1" xpath="/GFI-IZD-KI/IFP-KI-E_1001380/P1421127" xmlDataType="decimal"/>
    </xmlCellPr>
  </singleXmlCell>
  <singleXmlCell id="48" xr6:uid="{95F07781-4FB7-4F0C-8DCA-43496B69C4EA}" r="H53" connectionId="0">
    <xmlCellPr id="1" xr6:uid="{AA56A825-BD5E-4064-BEC0-7EDC7F99F3DE}" uniqueName="P1071543">
      <xmlPr mapId="1" xpath="/GFI-IZD-KI/IFP-KI-E_1001380/P1071543" xmlDataType="decimal"/>
    </xmlCellPr>
  </singleXmlCell>
  <singleXmlCell id="49" xr6:uid="{7267104A-4769-4CAE-8ADC-CDEC9EC1E5E6}" r="H54" connectionId="0">
    <xmlCellPr id="1" xr6:uid="{D17E64BB-52C4-415A-B550-7028DCDE8C15}" uniqueName="P1421114">
      <xmlPr mapId="1" xpath="/GFI-IZD-KI/IFP-KI-E_1001380/P1421114" xmlDataType="decimal"/>
    </xmlCellPr>
  </singleXmlCell>
  <singleXmlCell id="50" xr6:uid="{DCEEA072-FAA7-42E7-BC66-47073B0EE60A}" r="H55" connectionId="0">
    <xmlCellPr id="1" xr6:uid="{B75AC741-8666-4ECE-97AE-56447A98F70F}" uniqueName="P1071547">
      <xmlPr mapId="1" xpath="/GFI-IZD-KI/IFP-KI-E_1001380/P1071547" xmlDataType="decimal"/>
    </xmlCellPr>
  </singleXmlCell>
  <singleXmlCell id="51" xr6:uid="{D7CA3B61-80BF-41EE-A7C2-3BAEFA27019A}" r="H56" connectionId="0">
    <xmlCellPr id="1" xr6:uid="{68B904BE-D75A-4208-86F6-BEB856C0DA23}" uniqueName="P1421134">
      <xmlPr mapId="1" xpath="/GFI-IZD-KI/IFP-KI-E_1001380/P1421134" xmlDataType="decimal"/>
    </xmlCellPr>
  </singleXmlCell>
  <singleXmlCell id="52" xr6:uid="{5A8150EF-1EE8-40F5-831E-B0740FD52717}" r="H57" connectionId="0">
    <xmlCellPr id="1" xr6:uid="{52DA2BCC-A776-4B7E-B602-3B27C1A82CCB}" uniqueName="P1421133">
      <xmlPr mapId="1" xpath="/GFI-IZD-KI/IFP-KI-E_1001380/P1421133" xmlDataType="decimal"/>
    </xmlCellPr>
  </singleXmlCell>
  <singleXmlCell id="53" xr6:uid="{3A6886D1-11FA-4179-A67F-D57572C211BE}" r="H58" connectionId="0">
    <xmlCellPr id="1" xr6:uid="{0E3E65F4-C2E9-42FB-8C56-3762B42C9B27}" uniqueName="P1421136">
      <xmlPr mapId="1" xpath="/GFI-IZD-KI/IFP-KI-E_1001380/P1421136" xmlDataType="decimal"/>
    </xmlCellPr>
  </singleXmlCell>
  <singleXmlCell id="54" xr6:uid="{EBDDE07D-4E45-4F36-A984-5B51AE8FF27E}" r="H59" connectionId="0">
    <xmlCellPr id="1" xr6:uid="{AFCD7AE7-DBC4-4B7B-BB81-710A08AF6C33}" uniqueName="P1421139">
      <xmlPr mapId="1" xpath="/GFI-IZD-KI/IFP-KI-E_1001380/P1421139" xmlDataType="decimal"/>
    </xmlCellPr>
  </singleXmlCell>
  <singleXmlCell id="55" xr6:uid="{BE1DC7E5-034B-4ADA-B295-90F5495F9E95}" r="H60" connectionId="0">
    <xmlCellPr id="1" xr6:uid="{CADFBD1F-2C4B-49AF-BA91-0EF1824DF9B0}" uniqueName="P1421141">
      <xmlPr mapId="1" xpath="/GFI-IZD-KI/IFP-KI-E_1001380/P1421141" xmlDataType="decimal"/>
    </xmlCellPr>
  </singleXmlCell>
  <singleXmlCell id="56" xr6:uid="{EAD05426-993A-4C75-92E7-63AFB9B2D1A5}" r="H61" connectionId="0">
    <xmlCellPr id="1" xr6:uid="{66FE12C7-684F-4C3C-9883-44CD3FAA7825}" uniqueName="P1421142">
      <xmlPr mapId="1" xpath="/GFI-IZD-KI/IFP-KI-E_1001380/P1421142" xmlDataType="decimal"/>
    </xmlCellPr>
  </singleXmlCell>
  <singleXmlCell id="57" xr6:uid="{D81FBD4D-6DC4-4D87-A486-C929DBFBF0E0}" r="H62" connectionId="0">
    <xmlCellPr id="1" xr6:uid="{86DB5086-8C74-4834-BA92-81C90DE8991B}" uniqueName="P1421147">
      <xmlPr mapId="1" xpath="/GFI-IZD-KI/IFP-KI-E_1001380/P1421147" xmlDataType="decimal"/>
    </xmlCellPr>
  </singleXmlCell>
  <singleXmlCell id="58" xr6:uid="{54FF9889-89D0-4C54-8502-93ACC989B9AA}" r="H63" connectionId="0">
    <xmlCellPr id="1" xr6:uid="{ED361412-A0C1-407B-B036-D2BE831CCA68}" uniqueName="P1421146">
      <xmlPr mapId="1" xpath="/GFI-IZD-KI/IFP-KI-E_1001380/P1421146" xmlDataType="decimal"/>
    </xmlCellPr>
  </singleXmlCell>
  <singleXmlCell id="59" xr6:uid="{611155BF-5883-4CFD-8F62-967E6B295410}" r="H64" connectionId="0">
    <xmlCellPr id="1" xr6:uid="{ED200021-363F-48EE-93C6-DC61C7884D2F}" uniqueName="P1421148">
      <xmlPr mapId="1" xpath="/GFI-IZD-KI/IFP-KI-E_1001380/P1421148" xmlDataType="decimal"/>
    </xmlCellPr>
  </singleXmlCell>
  <singleXmlCell id="60" xr6:uid="{ED16A8FF-40F7-40AB-A8DC-10084AD6541E}" r="H65" connectionId="0">
    <xmlCellPr id="1" xr6:uid="{2F74AAD3-467A-40F2-9817-D5F990CCA477}" uniqueName="P1071561">
      <xmlPr mapId="1" xpath="/GFI-IZD-KI/IFP-KI-E_1001380/P1071561" xmlDataType="decimal"/>
    </xmlCellPr>
  </singleXmlCell>
  <singleXmlCell id="61" xr6:uid="{BF685EAE-F023-4FB1-99E7-5FBF2BDC00D9}" r="H66" connectionId="0">
    <xmlCellPr id="1" xr6:uid="{87BFD5ED-BC53-469A-A406-A61EAFBC112A}" uniqueName="P1071559">
      <xmlPr mapId="1" xpath="/GFI-IZD-KI/IFP-KI-E_1001380/P1071559" xmlDataType="decimal"/>
    </xmlCellPr>
  </singleXmlCell>
  <singleXmlCell id="62" xr6:uid="{DFDD310C-226B-4E7B-922F-A4CC6856C9F1}" r="H67" connectionId="0">
    <xmlCellPr id="1" xr6:uid="{451C6699-BD72-43CE-B089-6F80E6087A42}" uniqueName="P1071555">
      <xmlPr mapId="1" xpath="/GFI-IZD-KI/IFP-KI-E_1001380/P1071555" xmlDataType="decimal"/>
    </xmlCellPr>
  </singleXmlCell>
  <singleXmlCell id="63" xr6:uid="{B8443DD7-E5F5-4FF9-BE34-760AF5546890}" r="H68" connectionId="0">
    <xmlCellPr id="1" xr6:uid="{0EF1A83D-098B-4CD9-901F-DADC44572AB8}" uniqueName="P1071557">
      <xmlPr mapId="1" xpath="/GFI-IZD-KI/IFP-KI-E_1001380/P1071557" xmlDataType="decimal"/>
    </xmlCellPr>
  </singleXmlCell>
  <singleXmlCell id="64" xr6:uid="{784335C6-600A-4E75-B6B7-9FDE136BA359}" r="H69" connectionId="0">
    <xmlCellPr id="1" xr6:uid="{ACAF87E4-A42F-44BE-9BF5-83AED5F3BB5C}" uniqueName="P1071565">
      <xmlPr mapId="1" xpath="/GFI-IZD-KI/IFP-KI-E_1001380/P1071565" xmlDataType="decimal"/>
    </xmlCellPr>
  </singleXmlCell>
  <singleXmlCell id="65" xr6:uid="{B804CAEC-83C5-4A7E-B079-056B9F38082B}" r="H70" connectionId="0">
    <xmlCellPr id="1" xr6:uid="{DEEDB944-9A2B-49F0-A884-F7721389EFE9}" uniqueName="P1071569">
      <xmlPr mapId="1" xpath="/GFI-IZD-KI/IFP-KI-E_1001380/P1071569" xmlDataType="decimal"/>
    </xmlCellPr>
  </singleXmlCell>
  <singleXmlCell id="66" xr6:uid="{2D30A32E-93C9-4932-BA7F-1C26A32CF7A4}" r="H71" connectionId="0">
    <xmlCellPr id="1" xr6:uid="{D5B0463A-3260-4ADF-B278-9D016672C166}" uniqueName="P1071573">
      <xmlPr mapId="1" xpath="/GFI-IZD-KI/IFP-KI-E_1001380/P1071573" xmlDataType="decimal"/>
    </xmlCellPr>
  </singleXmlCell>
  <singleXmlCell id="67" xr6:uid="{A64E1CF8-1B77-4573-94A7-5F878EAE5EA0}" r="H73" connectionId="0">
    <xmlCellPr id="1" xr6:uid="{B8B51BC3-6988-4FB9-BA91-40EA63EFC6A9}" uniqueName="P1421167">
      <xmlPr mapId="1" xpath="/GFI-IZD-KI/IFP-KI-E_1001380/P1421167" xmlDataType="decimal"/>
    </xmlCellPr>
  </singleXmlCell>
  <singleXmlCell id="68" xr6:uid="{9EA68A1B-215F-446E-88C6-1C66B1A59D0F}" r="H74" connectionId="0">
    <xmlCellPr id="1" xr6:uid="{5E2DBC8C-0504-4F62-A7C8-BA2D2A44F119}" uniqueName="P1421168">
      <xmlPr mapId="1" xpath="/GFI-IZD-KI/IFP-KI-E_1001380/P1421168" xmlDataType="decimal"/>
    </xmlCellPr>
  </singleXmlCell>
  <singleXmlCell id="69" xr6:uid="{10694A70-EAE8-4E19-8713-063153629383}" r="H75" connectionId="0">
    <xmlCellPr id="1" xr6:uid="{5828E91F-17BD-46F9-B6F9-79688A8C6E48}" uniqueName="P1421171">
      <xmlPr mapId="1" xpath="/GFI-IZD-KI/IFP-KI-E_1001380/P1421171" xmlDataType="decimal"/>
    </xmlCellPr>
  </singleXmlCell>
  <singleXmlCell id="70" xr6:uid="{B1BAC0C3-7596-440A-B18D-52912DD8322B}" r="H76" connectionId="0">
    <xmlCellPr id="1" xr6:uid="{7138E531-33CD-487A-93E7-1D6DB620BCDB}" uniqueName="P1421172">
      <xmlPr mapId="1" xpath="/GFI-IZD-KI/IFP-KI-E_1001380/P1421172" xmlDataType="decimal"/>
    </xmlCellPr>
  </singleXmlCell>
  <singleXmlCell id="71" xr6:uid="{6988B62F-829D-478C-99FD-59EEB6DB2849}" r="I8" connectionId="0">
    <xmlCellPr id="1" xr6:uid="{4E2AA531-3DA5-4B83-A5F7-455602D33F55}" uniqueName="P1421037">
      <xmlPr mapId="1" xpath="/GFI-IZD-KI/IFP-KI-E_1001380/P1421037" xmlDataType="decimal"/>
    </xmlCellPr>
  </singleXmlCell>
  <singleXmlCell id="72" xr6:uid="{E922266B-D424-4AE7-9675-C012164B86D3}" r="I9" connectionId="0">
    <xmlCellPr id="1" xr6:uid="{078FFAA9-7C84-46B0-AB47-9C4524C9C1F7}" uniqueName="P1421038">
      <xmlPr mapId="1" xpath="/GFI-IZD-KI/IFP-KI-E_1001380/P1421038" xmlDataType="decimal"/>
    </xmlCellPr>
  </singleXmlCell>
  <singleXmlCell id="73" xr6:uid="{17A84EC9-EB29-43F7-95A7-DF5BE776AEBD}" r="I10" connectionId="0">
    <xmlCellPr id="1" xr6:uid="{86C60B49-0CA7-4A75-BD1C-DA064843CFBE}" uniqueName="P1421041">
      <xmlPr mapId="1" xpath="/GFI-IZD-KI/IFP-KI-E_1001380/P1421041" xmlDataType="decimal"/>
    </xmlCellPr>
  </singleXmlCell>
  <singleXmlCell id="74" xr6:uid="{FC4B1505-C958-40D2-9BE5-B25463DB92D2}" r="I11" connectionId="0">
    <xmlCellPr id="1" xr6:uid="{31DE0C48-0F44-4F40-97DB-E89A511A692E}" uniqueName="P1421042">
      <xmlPr mapId="1" xpath="/GFI-IZD-KI/IFP-KI-E_1001380/P1421042" xmlDataType="decimal"/>
    </xmlCellPr>
  </singleXmlCell>
  <singleXmlCell id="75" xr6:uid="{C4F9C5E1-FCD3-4674-8E25-FBEBBE1F8506}" r="I12" connectionId="0">
    <xmlCellPr id="1" xr6:uid="{364BFE0C-0D3F-4DA5-97E3-52B8E4A63C32}" uniqueName="P1421045">
      <xmlPr mapId="1" xpath="/GFI-IZD-KI/IFP-KI-E_1001380/P1421045" xmlDataType="decimal"/>
    </xmlCellPr>
  </singleXmlCell>
  <singleXmlCell id="76" xr6:uid="{E511F36A-26A4-41D4-B802-612F21CACBBA}" r="I13" connectionId="0">
    <xmlCellPr id="1" xr6:uid="{F2D88055-7979-476F-8CE9-67FDB75DAF5B}" uniqueName="P1421046">
      <xmlPr mapId="1" xpath="/GFI-IZD-KI/IFP-KI-E_1001380/P1421046" xmlDataType="decimal"/>
    </xmlCellPr>
  </singleXmlCell>
  <singleXmlCell id="77" xr6:uid="{2623A5C7-AA9B-4EF7-A929-EFDC044474D7}" r="I14" connectionId="0">
    <xmlCellPr id="1" xr6:uid="{200CA7B5-1305-4419-800F-A3CB686370B3}" uniqueName="P1421049">
      <xmlPr mapId="1" xpath="/GFI-IZD-KI/IFP-KI-E_1001380/P1421049" xmlDataType="decimal"/>
    </xmlCellPr>
  </singleXmlCell>
  <singleXmlCell id="78" xr6:uid="{A7332FC4-4D1F-4B32-B85E-EBE5ABD5D207}" r="I15" connectionId="0">
    <xmlCellPr id="1" xr6:uid="{FC33E0A6-C83A-442D-BD1A-DF25FC023EF5}" uniqueName="P1421050">
      <xmlPr mapId="1" xpath="/GFI-IZD-KI/IFP-KI-E_1001380/P1421050" xmlDataType="decimal"/>
    </xmlCellPr>
  </singleXmlCell>
  <singleXmlCell id="79" xr6:uid="{4377DDD4-F4FB-4F67-BB9A-C145B35DBEC4}" r="I16" connectionId="0">
    <xmlCellPr id="1" xr6:uid="{6B3B9578-12DE-435A-AF52-BF5BF5F128FA}" uniqueName="P1421053">
      <xmlPr mapId="1" xpath="/GFI-IZD-KI/IFP-KI-E_1001380/P1421053" xmlDataType="decimal"/>
    </xmlCellPr>
  </singleXmlCell>
  <singleXmlCell id="80" xr6:uid="{2988A991-4D8A-444B-AFFB-7F1B886EE0DB}" r="I17" connectionId="0">
    <xmlCellPr id="1" xr6:uid="{C86DA0E0-014E-4E23-AEA2-0E5BA2EFD473}" uniqueName="P1421054">
      <xmlPr mapId="1" xpath="/GFI-IZD-KI/IFP-KI-E_1001380/P1421054" xmlDataType="decimal"/>
    </xmlCellPr>
  </singleXmlCell>
  <singleXmlCell id="81" xr6:uid="{CEF7BF9A-231C-4992-9A3E-CF5BA6FA285E}" r="I18" connectionId="0">
    <xmlCellPr id="1" xr6:uid="{49D967CC-E75D-4560-9B87-8149138E958B}" uniqueName="P1421058">
      <xmlPr mapId="1" xpath="/GFI-IZD-KI/IFP-KI-E_1001380/P1421058" xmlDataType="decimal"/>
    </xmlCellPr>
  </singleXmlCell>
  <singleXmlCell id="82" xr6:uid="{D5E7ABD6-F4A2-4666-AD90-96D84C82CF96}" r="I19" connectionId="0">
    <xmlCellPr id="1" xr6:uid="{66F648AB-186D-4F44-B359-A27BE3AAAC5B}" uniqueName="P1421056">
      <xmlPr mapId="1" xpath="/GFI-IZD-KI/IFP-KI-E_1001380/P1421056" xmlDataType="decimal"/>
    </xmlCellPr>
  </singleXmlCell>
  <singleXmlCell id="83" xr6:uid="{287DC460-865F-4EF2-A479-924FEF963ECC}" r="I20" connectionId="0">
    <xmlCellPr id="1" xr6:uid="{0476CEF1-96CB-4834-9D67-2F63F8AD11A6}" uniqueName="P1421060">
      <xmlPr mapId="1" xpath="/GFI-IZD-KI/IFP-KI-E_1001380/P1421060" xmlDataType="decimal"/>
    </xmlCellPr>
  </singleXmlCell>
  <singleXmlCell id="86" xr6:uid="{F44A4FD9-34F6-4F4E-B1AB-CDCEDA141A17}" r="I24" connectionId="0">
    <xmlCellPr id="1" xr6:uid="{9D5DB149-A79A-4F6F-B91F-52DB3AF0B574}" uniqueName="P1421062">
      <xmlPr mapId="1" xpath="/GFI-IZD-KI/IFP-KI-E_1001380/P1421062" xmlDataType="decimal"/>
    </xmlCellPr>
  </singleXmlCell>
  <singleXmlCell id="87" xr6:uid="{6DB82C68-92CC-4692-9D87-39614676A673}" r="I25" connectionId="0">
    <xmlCellPr id="1" xr6:uid="{23D79AC4-4E4B-4909-9A75-CDA83A9D300C}" uniqueName="P1421068">
      <xmlPr mapId="1" xpath="/GFI-IZD-KI/IFP-KI-E_1001380/P1421068" xmlDataType="decimal"/>
    </xmlCellPr>
  </singleXmlCell>
  <singleXmlCell id="88" xr6:uid="{61514813-5814-4083-A85D-011C00F3A79B}" r="I26" connectionId="0">
    <xmlCellPr id="1" xr6:uid="{15A51D76-EA17-4649-B34B-CB0679873E75}" uniqueName="P1071496">
      <xmlPr mapId="1" xpath="/GFI-IZD-KI/IFP-KI-E_1001380/P1071496" xmlDataType="decimal"/>
    </xmlCellPr>
  </singleXmlCell>
  <singleXmlCell id="89" xr6:uid="{28D4E5F2-4121-4AAB-9E02-4683BAC413DD}" r="I21" connectionId="0">
    <xmlCellPr id="1" xr6:uid="{0A7C884D-D67C-47BA-AC52-8D87E768377B}" uniqueName="P1421066">
      <xmlPr mapId="1" xpath="/GFI-IZD-KI/IFP-KI-E_1001380/P1421066" xmlDataType="decimal"/>
    </xmlCellPr>
  </singleXmlCell>
  <singleXmlCell id="90" xr6:uid="{6F206FBB-9438-4789-BAA4-518A570436D3}" r="I22" connectionId="0">
    <xmlCellPr id="1" xr6:uid="{33977808-BAF8-4528-95DE-B8EF7AF9A4F4}" uniqueName="P1071494">
      <xmlPr mapId="1" xpath="/GFI-IZD-KI/IFP-KI-E_1001380/P1071494" xmlDataType="decimal"/>
    </xmlCellPr>
  </singleXmlCell>
  <singleXmlCell id="91" xr6:uid="{60DE2759-1F7E-41E2-B288-D7DD64244CCC}" r="I23" connectionId="0">
    <xmlCellPr id="1" xr6:uid="{15678FB1-EB76-41D8-B3CF-42CAE64A7FCA}" uniqueName="P1071492">
      <xmlPr mapId="1" xpath="/GFI-IZD-KI/IFP-KI-E_1001380/P1071492" xmlDataType="decimal"/>
    </xmlCellPr>
  </singleXmlCell>
  <singleXmlCell id="92" xr6:uid="{7AA98ED1-05CC-4B04-BC82-4E23DC1C3EA7}" r="I27" connectionId="0">
    <xmlCellPr id="1" xr6:uid="{16DB3597-03AD-4D82-A6F2-468EFAC1B0EF}" uniqueName="P1421075">
      <xmlPr mapId="1" xpath="/GFI-IZD-KI/IFP-KI-E_1001380/P1421075" xmlDataType="decimal"/>
    </xmlCellPr>
  </singleXmlCell>
  <singleXmlCell id="93" xr6:uid="{DA97579E-F46F-44F0-BD21-1CF1509CB9A3}" r="I28" connectionId="0">
    <xmlCellPr id="1" xr6:uid="{E77EABB3-7EF1-4CAD-B27A-99A64442ECC9}" uniqueName="P1421076">
      <xmlPr mapId="1" xpath="/GFI-IZD-KI/IFP-KI-E_1001380/P1421076" xmlDataType="decimal"/>
    </xmlCellPr>
  </singleXmlCell>
  <singleXmlCell id="94" xr6:uid="{92885ED9-70E5-46F1-BB55-C1A4A728130B}" r="I29" connectionId="0">
    <xmlCellPr id="1" xr6:uid="{22413D7A-D744-49A4-A751-D41F0253C5BA}" uniqueName="P1071498">
      <xmlPr mapId="1" xpath="/GFI-IZD-KI/IFP-KI-E_1001380/P1071498" xmlDataType="decimal"/>
    </xmlCellPr>
  </singleXmlCell>
  <singleXmlCell id="95" xr6:uid="{0AACC0D9-FB31-4D97-9C6A-1898EC196C6F}" r="I30" connectionId="0">
    <xmlCellPr id="1" xr6:uid="{C58DD102-77A8-4199-9B35-9DD70B357C64}" uniqueName="P1421080">
      <xmlPr mapId="1" xpath="/GFI-IZD-KI/IFP-KI-E_1001380/P1421080" xmlDataType="decimal"/>
    </xmlCellPr>
  </singleXmlCell>
  <singleXmlCell id="96" xr6:uid="{973B87FC-23EF-4A86-9E74-4D7612CE2C11}" r="I31" connectionId="0">
    <xmlCellPr id="1" xr6:uid="{36231D39-5BA8-474F-8FA5-6919531E3332}" uniqueName="P1071500">
      <xmlPr mapId="1" xpath="/GFI-IZD-KI/IFP-KI-E_1001380/P1071500" xmlDataType="decimal"/>
    </xmlCellPr>
  </singleXmlCell>
  <singleXmlCell id="97" xr6:uid="{B5BF2017-9C4D-485D-AFE2-1AC180B3F43B}" r="I32" connectionId="0">
    <xmlCellPr id="1" xr6:uid="{AA775C4D-FFF8-4D55-B349-4F89384397B6}" uniqueName="P1071502">
      <xmlPr mapId="1" xpath="/GFI-IZD-KI/IFP-KI-E_1001380/P1071502" xmlDataType="decimal"/>
    </xmlCellPr>
  </singleXmlCell>
  <singleXmlCell id="98" xr6:uid="{8763E89A-216C-41A8-9E41-F0F33DB9823D}" r="I34" connectionId="0">
    <xmlCellPr id="1" xr6:uid="{33591DE4-E8E4-4DE7-A3C3-5D2DC84948F7}" uniqueName="P1421088">
      <xmlPr mapId="1" xpath="/GFI-IZD-KI/IFP-KI-E_1001380/P1421088" xmlDataType="decimal"/>
    </xmlCellPr>
  </singleXmlCell>
  <singleXmlCell id="99" xr6:uid="{8927688C-05BD-437B-BB04-D92DB1C10E10}" r="I35" connectionId="0">
    <xmlCellPr id="1" xr6:uid="{0885870E-C3D8-477D-8CF9-FAC1D99253AA}" uniqueName="P1421091">
      <xmlPr mapId="1" xpath="/GFI-IZD-KI/IFP-KI-E_1001380/P1421091" xmlDataType="decimal"/>
    </xmlCellPr>
  </singleXmlCell>
  <singleXmlCell id="100" xr6:uid="{BCF0A245-CEC2-409A-8A3A-A7C80CB67FE4}" r="I36" connectionId="0">
    <xmlCellPr id="1" xr6:uid="{20634226-6BC4-43B9-8A97-E8B79F22EDAA}" uniqueName="P1421092">
      <xmlPr mapId="1" xpath="/GFI-IZD-KI/IFP-KI-E_1001380/P1421092" xmlDataType="decimal"/>
    </xmlCellPr>
  </singleXmlCell>
  <singleXmlCell id="101" xr6:uid="{A7B0C55D-5AED-44C3-B7C6-BE5B7139D597}" r="I37" connectionId="0">
    <xmlCellPr id="1" xr6:uid="{589A6B7C-2938-43F2-8F61-A6618596D9E6}" uniqueName="P1421095">
      <xmlPr mapId="1" xpath="/GFI-IZD-KI/IFP-KI-E_1001380/P1421095" xmlDataType="decimal"/>
    </xmlCellPr>
  </singleXmlCell>
  <singleXmlCell id="102" xr6:uid="{AAB9361D-132A-49D5-9E24-1204854A4E1E}" r="I38" connectionId="0">
    <xmlCellPr id="1" xr6:uid="{2EA68C0E-4284-488E-82DC-F49524F9B92B}" uniqueName="P1421096">
      <xmlPr mapId="1" xpath="/GFI-IZD-KI/IFP-KI-E_1001380/P1421096" xmlDataType="decimal"/>
    </xmlCellPr>
  </singleXmlCell>
  <singleXmlCell id="103" xr6:uid="{0ACC2FD6-680B-442F-8390-8DB05D0647B5}" r="I39" connectionId="0">
    <xmlCellPr id="1" xr6:uid="{671C441A-9849-4707-A0F9-2349AF0BFF67}" uniqueName="P1421099">
      <xmlPr mapId="1" xpath="/GFI-IZD-KI/IFP-KI-E_1001380/P1421099" xmlDataType="decimal"/>
    </xmlCellPr>
  </singleXmlCell>
  <singleXmlCell id="104" xr6:uid="{6ADE64D1-34A4-4066-A9BD-15E5BA268744}" r="I40" connectionId="0">
    <xmlCellPr id="1" xr6:uid="{0B145CA9-4585-4756-81B0-0FF7AF4ADC24}" uniqueName="P1421100">
      <xmlPr mapId="1" xpath="/GFI-IZD-KI/IFP-KI-E_1001380/P1421100" xmlDataType="decimal"/>
    </xmlCellPr>
  </singleXmlCell>
  <singleXmlCell id="105" xr6:uid="{A57D6EE4-8F88-4789-8FA9-63B8B7CF4119}" r="I41" connectionId="0">
    <xmlCellPr id="1" xr6:uid="{7A5EFF8A-61FE-43D5-B282-201A7CEAB7FD}" uniqueName="P1421104">
      <xmlPr mapId="1" xpath="/GFI-IZD-KI/IFP-KI-E_1001380/P1421104" xmlDataType="decimal"/>
    </xmlCellPr>
  </singleXmlCell>
  <singleXmlCell id="106" xr6:uid="{31DD83E0-FBB5-4B4B-9330-80F636B17A49}" r="I42" connectionId="0">
    <xmlCellPr id="1" xr6:uid="{176952CA-3231-41FF-A1E7-CF4D8939460C}" uniqueName="P1421105">
      <xmlPr mapId="1" xpath="/GFI-IZD-KI/IFP-KI-E_1001380/P1421105" xmlDataType="decimal"/>
    </xmlCellPr>
  </singleXmlCell>
  <singleXmlCell id="107" xr6:uid="{245E840E-EBCE-4B97-8985-0CCB5B66D8E7}" r="I43" connectionId="0">
    <xmlCellPr id="1" xr6:uid="{54C2DAB4-8F76-4247-8FBC-4BB89917977F}" uniqueName="P1421101">
      <xmlPr mapId="1" xpath="/GFI-IZD-KI/IFP-KI-E_1001380/P1421101" xmlDataType="decimal"/>
    </xmlCellPr>
  </singleXmlCell>
  <singleXmlCell id="108" xr6:uid="{4B28ED74-3EA9-41E8-9B8F-A61D38DC287E}" r="I44" connectionId="0">
    <xmlCellPr id="1" xr6:uid="{7D168A53-4713-44F3-9E93-2822B6A3D72A}" uniqueName="P1071512">
      <xmlPr mapId="1" xpath="/GFI-IZD-KI/IFP-KI-E_1001380/P1071512" xmlDataType="decimal"/>
    </xmlCellPr>
  </singleXmlCell>
  <singleXmlCell id="109" xr6:uid="{26DDDB87-ED1D-4A00-8605-7D98AF1F5A9A}" r="I45" connectionId="0">
    <xmlCellPr id="1" xr6:uid="{8C8802FD-B7B6-4DA9-A332-5FF5E3ABD56C}" uniqueName="P1071542">
      <xmlPr mapId="1" xpath="/GFI-IZD-KI/IFP-KI-E_1001380/P1071542" xmlDataType="decimal"/>
    </xmlCellPr>
  </singleXmlCell>
  <singleXmlCell id="110" xr6:uid="{FF282F7A-FD35-45D8-996F-F81AB5D1AF1D}" r="I46" connectionId="0">
    <xmlCellPr id="1" xr6:uid="{371EECC1-E740-4635-890D-5070C83DBAD5}" uniqueName="P1421116">
      <xmlPr mapId="1" xpath="/GFI-IZD-KI/IFP-KI-E_1001380/P1421116" xmlDataType="decimal"/>
    </xmlCellPr>
  </singleXmlCell>
  <singleXmlCell id="111" xr6:uid="{66E587EF-70E8-4BB9-B5EF-935094C48A15}" r="I47" connectionId="0">
    <xmlCellPr id="1" xr6:uid="{E0850B0D-6CE8-4610-97F5-B31FC5CE7F0D}" uniqueName="P1071536">
      <xmlPr mapId="1" xpath="/GFI-IZD-KI/IFP-KI-E_1001380/P1071536" xmlDataType="decimal"/>
    </xmlCellPr>
  </singleXmlCell>
  <singleXmlCell id="112" xr6:uid="{727814A8-BF18-4AE6-85E6-70FD4056C65D}" r="I48" connectionId="0">
    <xmlCellPr id="1" xr6:uid="{C5628A86-30E4-4126-A777-F4BB8409AA8D}" uniqueName="P1421123">
      <xmlPr mapId="1" xpath="/GFI-IZD-KI/IFP-KI-E_1001380/P1421123" xmlDataType="decimal"/>
    </xmlCellPr>
  </singleXmlCell>
  <singleXmlCell id="113" xr6:uid="{E48B3A56-9741-48E8-94D4-75057F2B750A}" r="I49" connectionId="0">
    <xmlCellPr id="1" xr6:uid="{70FAC7F6-AD7F-41B5-A49B-E61A90537207}" uniqueName="P1421112">
      <xmlPr mapId="1" xpath="/GFI-IZD-KI/IFP-KI-E_1001380/P1421112" xmlDataType="decimal"/>
    </xmlCellPr>
  </singleXmlCell>
  <singleXmlCell id="114" xr6:uid="{A1A385D6-B4A3-40A7-983E-61E23F893CF5}" r="I50" connectionId="0">
    <xmlCellPr id="1" xr6:uid="{5535269A-AD10-44CD-B5F4-BAB4FAFC7B6C}" uniqueName="P1071538">
      <xmlPr mapId="1" xpath="/GFI-IZD-KI/IFP-KI-E_1001380/P1071538" xmlDataType="decimal"/>
    </xmlCellPr>
  </singleXmlCell>
  <singleXmlCell id="115" xr6:uid="{4624AA2B-C4E0-4BBF-88AB-3D4B81B42CEE}" r="I51" connectionId="0">
    <xmlCellPr id="1" xr6:uid="{9CF7E70C-1B11-43EE-A486-ADE578757AEC}" uniqueName="P1421113">
      <xmlPr mapId="1" xpath="/GFI-IZD-KI/IFP-KI-E_1001380/P1421113" xmlDataType="decimal"/>
    </xmlCellPr>
  </singleXmlCell>
  <singleXmlCell id="116" xr6:uid="{031031FD-F299-4B14-9BFB-733066E7F942}" r="I52" connectionId="0">
    <xmlCellPr id="1" xr6:uid="{CD09A969-0931-4031-807C-1D8229B1A1B1}" uniqueName="P1421117">
      <xmlPr mapId="1" xpath="/GFI-IZD-KI/IFP-KI-E_1001380/P1421117" xmlDataType="decimal"/>
    </xmlCellPr>
  </singleXmlCell>
  <singleXmlCell id="117" xr6:uid="{C8C2356B-72C5-427F-876B-30E7D1757F36}" r="I53" connectionId="0">
    <xmlCellPr id="1" xr6:uid="{A26C7D16-DCB0-41BD-B550-B16BD80DE1BD}" uniqueName="P1071544">
      <xmlPr mapId="1" xpath="/GFI-IZD-KI/IFP-KI-E_1001380/P1071544" xmlDataType="decimal"/>
    </xmlCellPr>
  </singleXmlCell>
  <singleXmlCell id="118" xr6:uid="{1B5E472B-93CB-42E0-A3E4-0D6FFBE6BAE5}" r="I54" connectionId="0">
    <xmlCellPr id="1" xr6:uid="{94A6074D-7812-4C15-BC66-9EB3F8E1E090}" uniqueName="P1421118">
      <xmlPr mapId="1" xpath="/GFI-IZD-KI/IFP-KI-E_1001380/P1421118" xmlDataType="decimal"/>
    </xmlCellPr>
  </singleXmlCell>
  <singleXmlCell id="119" xr6:uid="{EB5D5FD7-63E2-43DF-A3A2-31C40503236D}" r="I55" connectionId="0">
    <xmlCellPr id="1" xr6:uid="{917EA741-8B0F-4594-BE72-323415FCB32B}" uniqueName="P1071548">
      <xmlPr mapId="1" xpath="/GFI-IZD-KI/IFP-KI-E_1001380/P1071548" xmlDataType="decimal"/>
    </xmlCellPr>
  </singleXmlCell>
  <singleXmlCell id="120" xr6:uid="{EA0ED2B0-09CD-45CE-BD66-B165BED4CB7B}" r="I56" connectionId="0">
    <xmlCellPr id="1" xr6:uid="{25B80AC7-D820-4C2C-B8B3-5BA431D80AF2}" uniqueName="P1421135">
      <xmlPr mapId="1" xpath="/GFI-IZD-KI/IFP-KI-E_1001380/P1421135" xmlDataType="decimal"/>
    </xmlCellPr>
  </singleXmlCell>
  <singleXmlCell id="121" xr6:uid="{717B51D5-C9E2-484E-818E-DB32ED6CEEB3}" r="I57" connectionId="0">
    <xmlCellPr id="1" xr6:uid="{CFAE5E37-5A0A-4E5C-B181-DA216A9DB765}" uniqueName="P1421132">
      <xmlPr mapId="1" xpath="/GFI-IZD-KI/IFP-KI-E_1001380/P1421132" xmlDataType="decimal"/>
    </xmlCellPr>
  </singleXmlCell>
  <singleXmlCell id="122" xr6:uid="{681D8A9B-ACD8-4981-94C0-69705E268916}" r="I58" connectionId="0">
    <xmlCellPr id="1" xr6:uid="{50244D3D-BF13-4358-AD63-167CC9AE3B2C}" uniqueName="P1421137">
      <xmlPr mapId="1" xpath="/GFI-IZD-KI/IFP-KI-E_1001380/P1421137" xmlDataType="decimal"/>
    </xmlCellPr>
  </singleXmlCell>
  <singleXmlCell id="123" xr6:uid="{C8451E19-E599-46B8-B986-A1239D6F7751}" r="I59" connectionId="0">
    <xmlCellPr id="1" xr6:uid="{38E6578F-1A0C-4657-AB2D-B7BA9937DA9C}" uniqueName="P1421138">
      <xmlPr mapId="1" xpath="/GFI-IZD-KI/IFP-KI-E_1001380/P1421138" xmlDataType="decimal"/>
    </xmlCellPr>
  </singleXmlCell>
  <singleXmlCell id="124" xr6:uid="{8B2181C4-858B-483D-ACC6-73EC6B30E690}" r="I60" connectionId="0">
    <xmlCellPr id="1" xr6:uid="{D5706E62-AF59-4040-93E8-D47CAF88B6FB}" uniqueName="P1421140">
      <xmlPr mapId="1" xpath="/GFI-IZD-KI/IFP-KI-E_1001380/P1421140" xmlDataType="decimal"/>
    </xmlCellPr>
  </singleXmlCell>
  <singleXmlCell id="125" xr6:uid="{75F35EB8-61FF-4977-8C78-9201D937725E}" r="I61" connectionId="0">
    <xmlCellPr id="1" xr6:uid="{96D379C6-4024-4F5C-9EFD-1132F7EEB9FD}" uniqueName="P1421143">
      <xmlPr mapId="1" xpath="/GFI-IZD-KI/IFP-KI-E_1001380/P1421143" xmlDataType="decimal"/>
    </xmlCellPr>
  </singleXmlCell>
  <singleXmlCell id="126" xr6:uid="{BFCD3479-0C4A-46F0-864D-3724D56EE76B}" r="I62" connectionId="0">
    <xmlCellPr id="1" xr6:uid="{C7D76049-38AD-4A7B-840F-1D42D2641EC0}" uniqueName="P1421144">
      <xmlPr mapId="1" xpath="/GFI-IZD-KI/IFP-KI-E_1001380/P1421144" xmlDataType="decimal"/>
    </xmlCellPr>
  </singleXmlCell>
  <singleXmlCell id="127" xr6:uid="{A3B446A0-9DEA-4BEB-B131-B5E80667451B}" r="I63" connectionId="0">
    <xmlCellPr id="1" xr6:uid="{4E86FA77-8CEC-4DDB-BC3D-801E667DB99B}" uniqueName="P1421145">
      <xmlPr mapId="1" xpath="/GFI-IZD-KI/IFP-KI-E_1001380/P1421145" xmlDataType="decimal"/>
    </xmlCellPr>
  </singleXmlCell>
  <singleXmlCell id="128" xr6:uid="{D88E6430-DBE1-4F04-B2B7-6FCB2F909D45}" r="I64" connectionId="0">
    <xmlCellPr id="1" xr6:uid="{D66E9C91-D941-4D07-A9E7-CEA32F070C88}" uniqueName="P1421149">
      <xmlPr mapId="1" xpath="/GFI-IZD-KI/IFP-KI-E_1001380/P1421149" xmlDataType="decimal"/>
    </xmlCellPr>
  </singleXmlCell>
  <singleXmlCell id="129" xr6:uid="{ECA0350F-E65A-4CAC-AEE2-DA48816F90FE}" r="I65" connectionId="0">
    <xmlCellPr id="1" xr6:uid="{45C738E2-26AD-43B6-9A64-C404E34BBCDA}" uniqueName="P1071562">
      <xmlPr mapId="1" xpath="/GFI-IZD-KI/IFP-KI-E_1001380/P1071562" xmlDataType="decimal"/>
    </xmlCellPr>
  </singleXmlCell>
  <singleXmlCell id="130" xr6:uid="{BC906E8A-0827-4FF7-978A-C274FDD0D577}" r="I66" connectionId="0">
    <xmlCellPr id="1" xr6:uid="{E4C49F08-0115-4B6F-9FEF-83F51F442E3E}" uniqueName="P1071560">
      <xmlPr mapId="1" xpath="/GFI-IZD-KI/IFP-KI-E_1001380/P1071560" xmlDataType="decimal"/>
    </xmlCellPr>
  </singleXmlCell>
  <singleXmlCell id="131" xr6:uid="{CB09E3C8-94CA-407E-B8B6-2E68719C514D}" r="I67" connectionId="0">
    <xmlCellPr id="1" xr6:uid="{635B9861-C351-46D8-B2F4-C72D71252B09}" uniqueName="P1071556">
      <xmlPr mapId="1" xpath="/GFI-IZD-KI/IFP-KI-E_1001380/P1071556" xmlDataType="decimal"/>
    </xmlCellPr>
  </singleXmlCell>
  <singleXmlCell id="132" xr6:uid="{4DC0B89E-95A9-48EC-84C9-1275A929FBDC}" r="I68" connectionId="0">
    <xmlCellPr id="1" xr6:uid="{92C5D140-EFB0-43AB-88F9-25BED6A34079}" uniqueName="P1071558">
      <xmlPr mapId="1" xpath="/GFI-IZD-KI/IFP-KI-E_1001380/P1071558" xmlDataType="decimal"/>
    </xmlCellPr>
  </singleXmlCell>
  <singleXmlCell id="133" xr6:uid="{AC80BF67-10C1-47C8-B86A-CA9E5C412ACF}" r="I69" connectionId="0">
    <xmlCellPr id="1" xr6:uid="{97987168-B57C-4F0F-A9B2-39FD3270B120}" uniqueName="P1071566">
      <xmlPr mapId="1" xpath="/GFI-IZD-KI/IFP-KI-E_1001380/P1071566" xmlDataType="decimal"/>
    </xmlCellPr>
  </singleXmlCell>
  <singleXmlCell id="134" xr6:uid="{9127C1CC-4EA4-43D5-AC81-C7D17DC5C6E9}" r="I70" connectionId="0">
    <xmlCellPr id="1" xr6:uid="{15899E94-F82F-4F53-AAE0-2F94DE459FFD}" uniqueName="P1071570">
      <xmlPr mapId="1" xpath="/GFI-IZD-KI/IFP-KI-E_1001380/P1071570" xmlDataType="decimal"/>
    </xmlCellPr>
  </singleXmlCell>
  <singleXmlCell id="135" xr6:uid="{09A863F1-B62E-4089-AAD3-7B5187E51D09}" r="I71" connectionId="0">
    <xmlCellPr id="1" xr6:uid="{508A5090-09DB-4F70-96EC-2718F5937B91}" uniqueName="P1071574">
      <xmlPr mapId="1" xpath="/GFI-IZD-KI/IFP-KI-E_1001380/P1071574" xmlDataType="decimal"/>
    </xmlCellPr>
  </singleXmlCell>
  <singleXmlCell id="136" xr6:uid="{47855E51-E4DE-4D5B-AC34-7DACFC332B8C}" r="I73" connectionId="0">
    <xmlCellPr id="1" xr6:uid="{EE924977-82FB-48FA-92BF-1355A9584E25}" uniqueName="P1421166">
      <xmlPr mapId="1" xpath="/GFI-IZD-KI/IFP-KI-E_1001380/P1421166" xmlDataType="decimal"/>
    </xmlCellPr>
  </singleXmlCell>
  <singleXmlCell id="137" xr6:uid="{A53B79A1-BD88-431F-885A-747E0CEDB333}" r="I74" connectionId="0">
    <xmlCellPr id="1" xr6:uid="{29223741-1B9B-438A-BC76-2BC9A866B87F}" uniqueName="P1421169">
      <xmlPr mapId="1" xpath="/GFI-IZD-KI/IFP-KI-E_1001380/P1421169" xmlDataType="decimal"/>
    </xmlCellPr>
  </singleXmlCell>
  <singleXmlCell id="138" xr6:uid="{A1FD9D6F-26A3-43E2-8168-D64A3BCFE4D3}" r="I75" connectionId="0">
    <xmlCellPr id="1" xr6:uid="{58030793-7971-4601-8AB1-B238C4CC6476}" uniqueName="P1421170">
      <xmlPr mapId="1" xpath="/GFI-IZD-KI/IFP-KI-E_1001380/P1421170" xmlDataType="decimal"/>
    </xmlCellPr>
  </singleXmlCell>
  <singleXmlCell id="139" xr6:uid="{F47809DB-5232-41AB-ABB2-3D4B14C9BF8B}" r="I76" connectionId="0">
    <xmlCellPr id="1" xr6:uid="{C21B224C-EF50-4210-9885-C69D15E16797}" uniqueName="P1421173">
      <xmlPr mapId="1" xpath="/GFI-IZD-KI/IFP-KI-E_1001380/P142117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4" xr6:uid="{6829A01A-FBB7-4D5C-9D24-556AE88C86EF}" r="H7" connectionId="0">
    <xmlCellPr id="1" xr6:uid="{7159DC30-E27D-4FC8-95E8-CEED60AD9EED}" uniqueName="P1422021">
      <xmlPr mapId="1" xpath="/GFI-IZD-KI/ISD-KI-E_1001395/P1422021" xmlDataType="decimal"/>
    </xmlCellPr>
  </singleXmlCell>
  <singleXmlCell id="255" xr6:uid="{379410DD-C713-4226-B1B2-80C4D2824457}" r="I7" connectionId="0">
    <xmlCellPr id="1" xr6:uid="{09EA2594-4ACE-4049-BBED-34E30CE5FA01}" uniqueName="P1422023">
      <xmlPr mapId="1" xpath="/GFI-IZD-KI/ISD-KI-E_1001395/P1422023" xmlDataType="decimal"/>
    </xmlCellPr>
  </singleXmlCell>
  <singleXmlCell id="256" xr6:uid="{BC81C638-6DEA-425A-A338-B7E936AB3D0A}" r="H8" connectionId="0">
    <xmlCellPr id="1" xr6:uid="{227D142F-A47B-40DD-8742-8862F7015D3D}" uniqueName="P1422024">
      <xmlPr mapId="1" xpath="/GFI-IZD-KI/ISD-KI-E_1001395/P1422024" xmlDataType="decimal"/>
    </xmlCellPr>
  </singleXmlCell>
  <singleXmlCell id="257" xr6:uid="{CD83810D-82FA-46C0-8279-97A211FC5218}" r="I8" connectionId="0">
    <xmlCellPr id="1" xr6:uid="{D30129AB-8B72-4A28-9E84-5396A91CCE40}" uniqueName="P1422022">
      <xmlPr mapId="1" xpath="/GFI-IZD-KI/ISD-KI-E_1001395/P1422022" xmlDataType="decimal"/>
    </xmlCellPr>
  </singleXmlCell>
  <singleXmlCell id="258" xr6:uid="{711BC25C-3BF4-4BA3-941A-7773609284A2}" r="H9" connectionId="0">
    <xmlCellPr id="1" xr6:uid="{DF46C0D7-FD9E-48EC-A967-397BC3E64B08}" uniqueName="P1422026">
      <xmlPr mapId="1" xpath="/GFI-IZD-KI/ISD-KI-E_1001395/P1422026" xmlDataType="decimal"/>
    </xmlCellPr>
  </singleXmlCell>
  <singleXmlCell id="259" xr6:uid="{D3B75368-4629-4D75-9D64-B6707328EDDF}" r="I9" connectionId="0">
    <xmlCellPr id="1" xr6:uid="{035E5588-F7F4-4DE7-8338-54366659B0FE}" uniqueName="P1422025">
      <xmlPr mapId="1" xpath="/GFI-IZD-KI/ISD-KI-E_1001395/P1422025" xmlDataType="decimal"/>
    </xmlCellPr>
  </singleXmlCell>
  <singleXmlCell id="260" xr6:uid="{B7F9CBAC-3E41-470C-9812-4C5A8E020280}" r="H10" connectionId="0">
    <xmlCellPr id="1" xr6:uid="{D5828997-7DDD-4F9B-9595-8EEB597042F4}" uniqueName="P1422027">
      <xmlPr mapId="1" xpath="/GFI-IZD-KI/ISD-KI-E_1001395/P1422027" xmlDataType="decimal"/>
    </xmlCellPr>
  </singleXmlCell>
  <singleXmlCell id="261" xr6:uid="{61E4C7AA-9687-4E03-AAC3-9FA54832126C}" r="I10" connectionId="0">
    <xmlCellPr id="1" xr6:uid="{B8749D59-2A16-4E18-AFF5-EDACE1C5A9CE}" uniqueName="P1422028">
      <xmlPr mapId="1" xpath="/GFI-IZD-KI/ISD-KI-E_1001395/P1422028" xmlDataType="decimal"/>
    </xmlCellPr>
  </singleXmlCell>
  <singleXmlCell id="262" xr6:uid="{FC88F8D0-8642-4B84-99E1-7668C31D5B80}" r="H11" connectionId="0">
    <xmlCellPr id="1" xr6:uid="{2641E4ED-6078-43AC-A4C7-EE65B46129DE}" uniqueName="P1422029">
      <xmlPr mapId="1" xpath="/GFI-IZD-KI/ISD-KI-E_1001395/P1422029" xmlDataType="decimal"/>
    </xmlCellPr>
  </singleXmlCell>
  <singleXmlCell id="263" xr6:uid="{431798E5-7280-4E02-AFA0-523BBCE5CBEC}" r="I11" connectionId="0">
    <xmlCellPr id="1" xr6:uid="{CDD09702-25A4-4D77-A231-FC94D9E2F7A1}" uniqueName="P1422032">
      <xmlPr mapId="1" xpath="/GFI-IZD-KI/ISD-KI-E_1001395/P1422032" xmlDataType="decimal"/>
    </xmlCellPr>
  </singleXmlCell>
  <singleXmlCell id="264" xr6:uid="{BE1BA9EB-B085-49A3-B782-134C00BD9242}" r="H12" connectionId="0">
    <xmlCellPr id="1" xr6:uid="{D0CA3588-1D64-430E-ADF3-0FC28EA7D4E7}" uniqueName="P1422033">
      <xmlPr mapId="1" xpath="/GFI-IZD-KI/ISD-KI-E_1001395/P1422033" xmlDataType="decimal"/>
    </xmlCellPr>
  </singleXmlCell>
  <singleXmlCell id="265" xr6:uid="{E7F7C4A4-6881-439F-B65B-5A0F365828B7}" r="I12" connectionId="0">
    <xmlCellPr id="1" xr6:uid="{89908FC8-0FEB-4B12-9E4B-B7166EECAB5E}" uniqueName="P1422030">
      <xmlPr mapId="1" xpath="/GFI-IZD-KI/ISD-KI-E_1001395/P1422030" xmlDataType="decimal"/>
    </xmlCellPr>
  </singleXmlCell>
  <singleXmlCell id="266" xr6:uid="{4E3B7578-21B4-44F2-A7CB-9CAC00EB9A8A}" r="H13" connectionId="0">
    <xmlCellPr id="1" xr6:uid="{616C5DB9-34A0-46DB-8605-5BD55FCC1294}" uniqueName="P1422034">
      <xmlPr mapId="1" xpath="/GFI-IZD-KI/ISD-KI-E_1001395/P1422034" xmlDataType="decimal"/>
    </xmlCellPr>
  </singleXmlCell>
  <singleXmlCell id="267" xr6:uid="{5F659A13-540E-4773-BD28-BCE852039474}" r="I13" connectionId="0">
    <xmlCellPr id="1" xr6:uid="{3758BF55-8E0C-4DFC-8862-BAE4EEDEB674}" uniqueName="P1422031">
      <xmlPr mapId="1" xpath="/GFI-IZD-KI/ISD-KI-E_1001395/P1422031" xmlDataType="decimal"/>
    </xmlCellPr>
  </singleXmlCell>
  <singleXmlCell id="268" xr6:uid="{10496719-A2D9-4FDF-B7FF-5142CF62B144}" r="H14" connectionId="0">
    <xmlCellPr id="1" xr6:uid="{F78CA40E-607C-41B5-BE6D-C9CF3CFC756B}" uniqueName="P1422036">
      <xmlPr mapId="1" xpath="/GFI-IZD-KI/ISD-KI-E_1001395/P1422036" xmlDataType="decimal"/>
    </xmlCellPr>
  </singleXmlCell>
  <singleXmlCell id="269" xr6:uid="{BB18DBE8-6174-4B5E-9F21-B02C3E971F2F}" r="I14" connectionId="0">
    <xmlCellPr id="1" xr6:uid="{3D28959D-0236-4214-9E31-7704534BCE61}" uniqueName="P1422035">
      <xmlPr mapId="1" xpath="/GFI-IZD-KI/ISD-KI-E_1001395/P1422035" xmlDataType="decimal"/>
    </xmlCellPr>
  </singleXmlCell>
  <singleXmlCell id="270" xr6:uid="{E11CD916-6B6D-4108-AC40-13049E73E252}" r="H15" connectionId="0">
    <xmlCellPr id="1" xr6:uid="{2275C024-79DC-4918-8004-87200D97B63B}" uniqueName="P1422037">
      <xmlPr mapId="1" xpath="/GFI-IZD-KI/ISD-KI-E_1001395/P1422037" xmlDataType="decimal"/>
    </xmlCellPr>
  </singleXmlCell>
  <singleXmlCell id="271" xr6:uid="{A693133B-7152-4913-9DA4-E1C4EAFBA972}" r="I15" connectionId="0">
    <xmlCellPr id="1" xr6:uid="{3637B7DC-9865-46BF-9810-AF085642B9C1}" uniqueName="P1422038">
      <xmlPr mapId="1" xpath="/GFI-IZD-KI/ISD-KI-E_1001395/P1422038" xmlDataType="decimal"/>
    </xmlCellPr>
  </singleXmlCell>
  <singleXmlCell id="272" xr6:uid="{8EE9EB2B-6FB3-4205-9964-F070ECA5B1AD}" r="H16" connectionId="0">
    <xmlCellPr id="1" xr6:uid="{7C3A5D79-10E4-4648-9E71-E86BA9BECF2E}" uniqueName="P1422040">
      <xmlPr mapId="1" xpath="/GFI-IZD-KI/ISD-KI-E_1001395/P1422040" xmlDataType="decimal"/>
    </xmlCellPr>
  </singleXmlCell>
  <singleXmlCell id="273" xr6:uid="{F0913F2F-C5C6-4AAE-BCDC-51AA54785D1A}" r="I16" connectionId="0">
    <xmlCellPr id="1" xr6:uid="{F79556A7-D673-4678-BA65-010531516613}" uniqueName="P1422039">
      <xmlPr mapId="1" xpath="/GFI-IZD-KI/ISD-KI-E_1001395/P1422039" xmlDataType="decimal"/>
    </xmlCellPr>
  </singleXmlCell>
  <singleXmlCell id="274" xr6:uid="{029708E9-831A-49A3-8ECC-E53379215B69}" r="H17" connectionId="0">
    <xmlCellPr id="1" xr6:uid="{10308FBF-D43F-49F7-9EB9-EF572093040D}" uniqueName="P1422041">
      <xmlPr mapId="1" xpath="/GFI-IZD-KI/ISD-KI-E_1001395/P1422041" xmlDataType="decimal"/>
    </xmlCellPr>
  </singleXmlCell>
  <singleXmlCell id="275" xr6:uid="{5FB9C7B4-347A-443E-ADC0-B8322BF4DD2B}" r="I17" connectionId="0">
    <xmlCellPr id="1" xr6:uid="{E06E9373-5699-4A5D-9F76-00B95A2AC732}" uniqueName="P1422042">
      <xmlPr mapId="1" xpath="/GFI-IZD-KI/ISD-KI-E_1001395/P1422042" xmlDataType="decimal"/>
    </xmlCellPr>
  </singleXmlCell>
  <singleXmlCell id="276" xr6:uid="{885ACFF7-CBC5-4A3B-A95F-E9475D7BEC49}" r="H18" connectionId="0">
    <xmlCellPr id="1" xr6:uid="{E7A8904B-23D7-451B-863B-5F03C2BB81E9}" uniqueName="P1422043">
      <xmlPr mapId="1" xpath="/GFI-IZD-KI/ISD-KI-E_1001395/P1422043" xmlDataType="decimal"/>
    </xmlCellPr>
  </singleXmlCell>
  <singleXmlCell id="277" xr6:uid="{E7F9AEF3-73DF-4D2C-8DF7-EC1A38EE0051}" r="I18" connectionId="0">
    <xmlCellPr id="1" xr6:uid="{86551BAF-8F65-456E-96F9-F93A5161B12C}" uniqueName="P1422044">
      <xmlPr mapId="1" xpath="/GFI-IZD-KI/ISD-KI-E_1001395/P1422044" xmlDataType="decimal"/>
    </xmlCellPr>
  </singleXmlCell>
  <singleXmlCell id="278" xr6:uid="{E9256E0C-3A92-4E83-A992-16DEF21B7AB3}" r="H19" connectionId="0">
    <xmlCellPr id="1" xr6:uid="{D7F001EA-B4FB-4F40-85AE-B2369F2B769A}" uniqueName="P1422046">
      <xmlPr mapId="1" xpath="/GFI-IZD-KI/ISD-KI-E_1001395/P1422046" xmlDataType="decimal"/>
    </xmlCellPr>
  </singleXmlCell>
  <singleXmlCell id="279" xr6:uid="{841720A8-89AE-409C-96B6-A801FBDD6189}" r="I19" connectionId="0">
    <xmlCellPr id="1" xr6:uid="{016A2C93-6D52-495F-821D-9DB01BE36BBC}" uniqueName="P1422045">
      <xmlPr mapId="1" xpath="/GFI-IZD-KI/ISD-KI-E_1001395/P1422045" xmlDataType="decimal"/>
    </xmlCellPr>
  </singleXmlCell>
  <singleXmlCell id="280" xr6:uid="{41090AD4-D3CC-42F3-8FE0-EB248FAE478F}" r="H20" connectionId="0">
    <xmlCellPr id="1" xr6:uid="{64283511-FF88-42CB-B988-A3A1BB19072F}" uniqueName="P1422047">
      <xmlPr mapId="1" xpath="/GFI-IZD-KI/ISD-KI-E_1001395/P1422047" xmlDataType="decimal"/>
    </xmlCellPr>
  </singleXmlCell>
  <singleXmlCell id="281" xr6:uid="{18A383A5-A9B0-410B-8D7F-076F73BF3E21}" r="I20" connectionId="0">
    <xmlCellPr id="1" xr6:uid="{D9A7A870-D6A0-439B-BC1C-6A7C15069E83}" uniqueName="P1422048">
      <xmlPr mapId="1" xpath="/GFI-IZD-KI/ISD-KI-E_1001395/P1422048" xmlDataType="decimal"/>
    </xmlCellPr>
  </singleXmlCell>
  <singleXmlCell id="282" xr6:uid="{474C1257-6A04-4321-8632-96C7D915BB8D}" r="H21" connectionId="0">
    <xmlCellPr id="1" xr6:uid="{E468652C-7BF9-40D7-A4FE-E4B36CE7854C}" uniqueName="P1422049">
      <xmlPr mapId="1" xpath="/GFI-IZD-KI/ISD-KI-E_1001395/P1422049" xmlDataType="decimal"/>
    </xmlCellPr>
  </singleXmlCell>
  <singleXmlCell id="283" xr6:uid="{0D25B920-A59E-44AB-9B17-007D6F7A99A4}" r="I21" connectionId="0">
    <xmlCellPr id="1" xr6:uid="{174825F1-FFC7-4246-8760-948DEC462323}" uniqueName="P1422050">
      <xmlPr mapId="1" xpath="/GFI-IZD-KI/ISD-KI-E_1001395/P1422050" xmlDataType="decimal"/>
    </xmlCellPr>
  </singleXmlCell>
  <singleXmlCell id="284" xr6:uid="{2C3ED6E8-3745-48CE-BB32-2452DD479AD5}" r="H22" connectionId="0">
    <xmlCellPr id="1" xr6:uid="{19FAEDF8-E7A3-4572-AEC1-5CEAFFC5FA9A}" uniqueName="P1422052">
      <xmlPr mapId="1" xpath="/GFI-IZD-KI/ISD-KI-E_1001395/P1422052" xmlDataType="decimal"/>
    </xmlCellPr>
  </singleXmlCell>
  <singleXmlCell id="285" xr6:uid="{E634B328-8606-44A7-AA58-32E51C6FDEAB}" r="I22" connectionId="0">
    <xmlCellPr id="1" xr6:uid="{5598479B-1175-42E1-85D4-52160B5728A0}" uniqueName="P1422053">
      <xmlPr mapId="1" xpath="/GFI-IZD-KI/ISD-KI-E_1001395/P1422053" xmlDataType="decimal"/>
    </xmlCellPr>
  </singleXmlCell>
  <singleXmlCell id="286" xr6:uid="{4EB7C415-8FF2-41C7-8C59-C144B221D4E9}" r="H23" connectionId="0">
    <xmlCellPr id="1" xr6:uid="{7F95FCC2-E8D9-4AA9-9A4F-E34404E4A835}" uniqueName="P1422054">
      <xmlPr mapId="1" xpath="/GFI-IZD-KI/ISD-KI-E_1001395/P1422054" xmlDataType="decimal"/>
    </xmlCellPr>
  </singleXmlCell>
  <singleXmlCell id="287" xr6:uid="{A539B838-10C2-4085-AC66-7E3C725F1C1B}" r="I23" connectionId="0">
    <xmlCellPr id="1" xr6:uid="{50B3A963-5BBD-4C96-8160-6D869E1BA7E4}" uniqueName="P1422051">
      <xmlPr mapId="1" xpath="/GFI-IZD-KI/ISD-KI-E_1001395/P1422051" xmlDataType="decimal"/>
    </xmlCellPr>
  </singleXmlCell>
  <singleXmlCell id="288" xr6:uid="{C0FC59F6-BAC8-4736-A6E9-6726CAC2BEF6}" r="H24" connectionId="0">
    <xmlCellPr id="1" xr6:uid="{FE7D6B53-3ED3-459E-9873-42F8022F1899}" uniqueName="P1072619">
      <xmlPr mapId="1" xpath="/GFI-IZD-KI/ISD-KI-E_1001395/P1072619" xmlDataType="decimal"/>
    </xmlCellPr>
  </singleXmlCell>
  <singleXmlCell id="289" xr6:uid="{958CC21B-4C4E-4C1C-A522-696F192C0659}" r="I24" connectionId="0">
    <xmlCellPr id="1" xr6:uid="{493AF77A-ED5F-4342-AEA4-C0DBB02057E8}" uniqueName="P1072620">
      <xmlPr mapId="1" xpath="/GFI-IZD-KI/ISD-KI-E_1001395/P1072620" xmlDataType="decimal"/>
    </xmlCellPr>
  </singleXmlCell>
  <singleXmlCell id="290" xr6:uid="{37156B9B-7561-4097-AB46-CBD931939532}" r="H25" connectionId="0">
    <xmlCellPr id="1" xr6:uid="{E60AE599-9419-4B7E-8095-4ADC4ADAE7EB}" uniqueName="P1422057">
      <xmlPr mapId="1" xpath="/GFI-IZD-KI/ISD-KI-E_1001395/P1422057" xmlDataType="decimal"/>
    </xmlCellPr>
  </singleXmlCell>
  <singleXmlCell id="291" xr6:uid="{589350E1-0578-4B15-A0C7-9D4F79D1F4D4}" r="I25" connectionId="0">
    <xmlCellPr id="1" xr6:uid="{9887524B-4164-4CE3-8470-08AB8AB9090F}" uniqueName="P1422058">
      <xmlPr mapId="1" xpath="/GFI-IZD-KI/ISD-KI-E_1001395/P1422058" xmlDataType="decimal"/>
    </xmlCellPr>
  </singleXmlCell>
  <singleXmlCell id="292" xr6:uid="{A55E4FA9-294F-4DC4-A42D-73B6E4C9A5D3}" r="H26" connectionId="0">
    <xmlCellPr id="1" xr6:uid="{85070D0B-60A6-4510-BC8B-A75F48921C13}" uniqueName="P1422060">
      <xmlPr mapId="1" xpath="/GFI-IZD-KI/ISD-KI-E_1001395/P1422060" xmlDataType="decimal"/>
    </xmlCellPr>
  </singleXmlCell>
  <singleXmlCell id="293" xr6:uid="{269226A3-C1B5-4A10-82F5-DF2DDEF74539}" r="I26" connectionId="0">
    <xmlCellPr id="1" xr6:uid="{A79B9B59-A643-4802-B357-D3F307B0EA53}" uniqueName="P1422061">
      <xmlPr mapId="1" xpath="/GFI-IZD-KI/ISD-KI-E_1001395/P1422061" xmlDataType="decimal"/>
    </xmlCellPr>
  </singleXmlCell>
  <singleXmlCell id="294" xr6:uid="{2A6D5B9B-2055-4676-ADE3-F59FE356A080}" r="H27" connectionId="0">
    <xmlCellPr id="1" xr6:uid="{6D61A350-6923-4667-9BE5-F17B50A38C10}" uniqueName="P1422062">
      <xmlPr mapId="1" xpath="/GFI-IZD-KI/ISD-KI-E_1001395/P1422062" xmlDataType="decimal"/>
    </xmlCellPr>
  </singleXmlCell>
  <singleXmlCell id="295" xr6:uid="{16E1F1E5-7A5B-456F-A4E8-3FB1E72CC30A}" r="I27" connectionId="0">
    <xmlCellPr id="1" xr6:uid="{E338690E-51C9-4717-9345-02E1DF22D98B}" uniqueName="P1422059">
      <xmlPr mapId="1" xpath="/GFI-IZD-KI/ISD-KI-E_1001395/P1422059" xmlDataType="decimal"/>
    </xmlCellPr>
  </singleXmlCell>
  <singleXmlCell id="296" xr6:uid="{9275BAE4-30C7-4223-B0C3-C46B3E0B735B}" r="H28" connectionId="0">
    <xmlCellPr id="1" xr6:uid="{1F767684-E140-4865-92C6-B97315929552}" uniqueName="P1422064">
      <xmlPr mapId="1" xpath="/GFI-IZD-KI/ISD-KI-E_1001395/P1422064" xmlDataType="decimal"/>
    </xmlCellPr>
  </singleXmlCell>
  <singleXmlCell id="297" xr6:uid="{4312FCBB-010B-40C3-A217-7B19B7CA0EAF}" r="I28" connectionId="0">
    <xmlCellPr id="1" xr6:uid="{B7EC6AF2-AE87-489B-BD0E-6569E041CD09}" uniqueName="P1422063">
      <xmlPr mapId="1" xpath="/GFI-IZD-KI/ISD-KI-E_1001395/P1422063" xmlDataType="decimal"/>
    </xmlCellPr>
  </singleXmlCell>
  <singleXmlCell id="298" xr6:uid="{0541B972-E0BF-44FD-B442-A7DEB324F2D2}" r="H29" connectionId="0">
    <xmlCellPr id="1" xr6:uid="{3246089F-4B18-49A1-B19C-45EA66902DA7}" uniqueName="P1072633">
      <xmlPr mapId="1" xpath="/GFI-IZD-KI/ISD-KI-E_1001395/P1072633" xmlDataType="decimal"/>
    </xmlCellPr>
  </singleXmlCell>
  <singleXmlCell id="299" xr6:uid="{3E7FB459-ACC2-47BB-AEC5-6A31343B994F}" r="I29" connectionId="0">
    <xmlCellPr id="1" xr6:uid="{C5FC8F6D-D277-4DA5-A798-57FD70A88E4D}" uniqueName="P1072634">
      <xmlPr mapId="1" xpath="/GFI-IZD-KI/ISD-KI-E_1001395/P1072634" xmlDataType="decimal"/>
    </xmlCellPr>
  </singleXmlCell>
  <singleXmlCell id="300" xr6:uid="{758D9E6C-5958-41E0-8D4D-00572AE15E86}" r="H30" connectionId="0">
    <xmlCellPr id="1" xr6:uid="{31FE72A8-52AD-4351-8F96-39C3078F838B}" uniqueName="P1072635">
      <xmlPr mapId="1" xpath="/GFI-IZD-KI/ISD-KI-E_1001395/P1072635" xmlDataType="decimal"/>
    </xmlCellPr>
  </singleXmlCell>
  <singleXmlCell id="301" xr6:uid="{D7B60B2E-DE8C-4EB5-A4AE-CA111E2E23CD}" r="I30" connectionId="0">
    <xmlCellPr id="1" xr6:uid="{884D8C9D-66DE-4E6E-97D5-C88A1F7D0E35}" uniqueName="P1072636">
      <xmlPr mapId="1" xpath="/GFI-IZD-KI/ISD-KI-E_1001395/P1072636" xmlDataType="decimal"/>
    </xmlCellPr>
  </singleXmlCell>
  <singleXmlCell id="302" xr6:uid="{4864E160-5083-4066-89FF-56B45E025FFB}" r="H31" connectionId="0">
    <xmlCellPr id="1" xr6:uid="{E4C887BC-2E39-4EB8-A999-D0AD531EE7AF}" uniqueName="P1072637">
      <xmlPr mapId="1" xpath="/GFI-IZD-KI/ISD-KI-E_1001395/P1072637" xmlDataType="decimal"/>
    </xmlCellPr>
  </singleXmlCell>
  <singleXmlCell id="303" xr6:uid="{95233E78-741C-4A38-A501-C4A83B0327D2}" r="I31" connectionId="0">
    <xmlCellPr id="1" xr6:uid="{B8B602EE-234F-4AFD-A91C-434E9606446F}" uniqueName="P1072638">
      <xmlPr mapId="1" xpath="/GFI-IZD-KI/ISD-KI-E_1001395/P1072638" xmlDataType="decimal"/>
    </xmlCellPr>
  </singleXmlCell>
  <singleXmlCell id="304" xr6:uid="{2A51031F-2469-4CBF-BE45-ACC20052D573}" r="H32" connectionId="0">
    <xmlCellPr id="1" xr6:uid="{EB41F026-A5F3-4BD1-8D41-5AEA0DC3081F}" uniqueName="P1072641">
      <xmlPr mapId="1" xpath="/GFI-IZD-KI/ISD-KI-E_1001395/P1072641" xmlDataType="decimal"/>
    </xmlCellPr>
  </singleXmlCell>
  <singleXmlCell id="305" xr6:uid="{4B971D20-4391-427D-8447-01805BB49596}" r="I32" connectionId="0">
    <xmlCellPr id="1" xr6:uid="{73AE9631-9A48-4466-9820-9C1402268667}" uniqueName="P1072642">
      <xmlPr mapId="1" xpath="/GFI-IZD-KI/ISD-KI-E_1001395/P1072642" xmlDataType="decimal"/>
    </xmlCellPr>
  </singleXmlCell>
  <singleXmlCell id="306" xr6:uid="{A078C2A8-B881-41AD-AF14-A21E8EFF4D0A}" r="H33" connectionId="0">
    <xmlCellPr id="1" xr6:uid="{952558A2-1229-41DE-898C-215D1164A299}" uniqueName="P1072643">
      <xmlPr mapId="1" xpath="/GFI-IZD-KI/ISD-KI-E_1001395/P1072643" xmlDataType="decimal"/>
    </xmlCellPr>
  </singleXmlCell>
  <singleXmlCell id="307" xr6:uid="{1AFA3C12-65A3-4A74-BC76-1846FBD2670D}" r="I33" connectionId="0">
    <xmlCellPr id="1" xr6:uid="{B7EFA805-9932-478E-9E46-88BFC55EB78A}" uniqueName="P1072644">
      <xmlPr mapId="1" xpath="/GFI-IZD-KI/ISD-KI-E_1001395/P1072644" xmlDataType="decimal"/>
    </xmlCellPr>
  </singleXmlCell>
  <singleXmlCell id="308" xr6:uid="{C704ABA5-DFAE-464E-A0C1-83D3B08AAEDD}" r="H34" connectionId="0">
    <xmlCellPr id="1" xr6:uid="{54DCE65D-146A-478E-BA61-A852772EE2FB}" uniqueName="P1072639">
      <xmlPr mapId="1" xpath="/GFI-IZD-KI/ISD-KI-E_1001395/P1072639" xmlDataType="decimal"/>
    </xmlCellPr>
  </singleXmlCell>
  <singleXmlCell id="309" xr6:uid="{9A6EA998-F806-41D7-8CA0-0E7B0F2091EF}" r="I34" connectionId="0">
    <xmlCellPr id="1" xr6:uid="{C292C70B-E382-43F6-B9B0-0E1759B36AAD}" uniqueName="P1072640">
      <xmlPr mapId="1" xpath="/GFI-IZD-KI/ISD-KI-E_1001395/P1072640" xmlDataType="decimal"/>
    </xmlCellPr>
  </singleXmlCell>
  <singleXmlCell id="310" xr6:uid="{5C150489-0497-4A7B-844E-C73BA12661BE}" r="H35" connectionId="0">
    <xmlCellPr id="1" xr6:uid="{73FFF80F-42C8-4B5D-8677-DE6C26E1609D}" uniqueName="P1072645">
      <xmlPr mapId="1" xpath="/GFI-IZD-KI/ISD-KI-E_1001395/P1072645" xmlDataType="decimal"/>
    </xmlCellPr>
  </singleXmlCell>
  <singleXmlCell id="311" xr6:uid="{C1984916-B407-441E-9A9C-5D0215800989}" r="I35" connectionId="0">
    <xmlCellPr id="1" xr6:uid="{3072C6A3-08F6-4A2B-8539-4C2269F17554}" uniqueName="P1072646">
      <xmlPr mapId="1" xpath="/GFI-IZD-KI/ISD-KI-E_1001395/P1072646" xmlDataType="decimal"/>
    </xmlCellPr>
  </singleXmlCell>
  <singleXmlCell id="312" xr6:uid="{DCF8AA9D-AB3B-4AB2-AFF4-A488DFF48D6B}" r="H36" connectionId="0">
    <xmlCellPr id="1" xr6:uid="{12BBA1BF-94BC-453E-869F-68FF5C64DFC1}" uniqueName="P1072647">
      <xmlPr mapId="1" xpath="/GFI-IZD-KI/ISD-KI-E_1001395/P1072647" xmlDataType="decimal"/>
    </xmlCellPr>
  </singleXmlCell>
  <singleXmlCell id="313" xr6:uid="{E1373213-D1EB-4DE1-8CB0-8FECF8DFB932}" r="I36" connectionId="0">
    <xmlCellPr id="1" xr6:uid="{39F1784A-CC29-41B2-B71D-4A27E481A3CC}" uniqueName="P1072648">
      <xmlPr mapId="1" xpath="/GFI-IZD-KI/ISD-KI-E_1001395/P1072648" xmlDataType="decimal"/>
    </xmlCellPr>
  </singleXmlCell>
  <singleXmlCell id="314" xr6:uid="{56C8B90E-848F-4A22-864A-A87A775823F1}" r="H37" connectionId="0">
    <xmlCellPr id="1" xr6:uid="{77BBD23F-DCE1-4B2B-BA3B-A858DA61030C}" uniqueName="P1072649">
      <xmlPr mapId="1" xpath="/GFI-IZD-KI/ISD-KI-E_1001395/P1072649" xmlDataType="decimal"/>
    </xmlCellPr>
  </singleXmlCell>
  <singleXmlCell id="315" xr6:uid="{270A6E77-4F49-44AD-8B48-012C40DEDAF1}" r="I37" connectionId="0">
    <xmlCellPr id="1" xr6:uid="{814DE73F-DC0E-49C1-AC4A-71655FEABEEC}" uniqueName="P1072650">
      <xmlPr mapId="1" xpath="/GFI-IZD-KI/ISD-KI-E_1001395/P1072650" xmlDataType="decimal"/>
    </xmlCellPr>
  </singleXmlCell>
  <singleXmlCell id="316" xr6:uid="{2EBD8BD6-11E1-40EF-B257-79113DFE119A}" r="H39" connectionId="0">
    <xmlCellPr id="1" xr6:uid="{5A2BD4EA-E19B-4B91-87A0-593EB73CB342}" uniqueName="P1072651">
      <xmlPr mapId="1" xpath="/GFI-IZD-KI/ISD-KI-E_1001395/P1072651" xmlDataType="decimal"/>
    </xmlCellPr>
  </singleXmlCell>
  <singleXmlCell id="317" xr6:uid="{710C603B-48A4-4D15-A494-C1A80296C6E4}" r="I39" connectionId="0">
    <xmlCellPr id="1" xr6:uid="{AE63FE2C-67E9-4B31-A048-316C10DBA767}" uniqueName="P1072652">
      <xmlPr mapId="1" xpath="/GFI-IZD-KI/ISD-KI-E_1001395/P1072652" xmlDataType="decimal"/>
    </xmlCellPr>
  </singleXmlCell>
  <singleXmlCell id="318" xr6:uid="{1AACAACB-7DF1-4FBC-A121-1E5993887C30}" r="H40" connectionId="0">
    <xmlCellPr id="1" xr6:uid="{0FC4F841-7D8E-4950-A34F-F7B629BD51B6}" uniqueName="P1072653">
      <xmlPr mapId="1" xpath="/GFI-IZD-KI/ISD-KI-E_1001395/P1072653" xmlDataType="decimal"/>
    </xmlCellPr>
  </singleXmlCell>
  <singleXmlCell id="319" xr6:uid="{7D0BF812-5D20-4CF5-A736-13EC386B9BAF}" r="I40" connectionId="0">
    <xmlCellPr id="1" xr6:uid="{F90D14A2-F11F-4430-A81B-7541336457CE}" uniqueName="P1072654">
      <xmlPr mapId="1" xpath="/GFI-IZD-KI/ISD-KI-E_1001395/P1072654" xmlDataType="decimal"/>
    </xmlCellPr>
  </singleXmlCell>
  <singleXmlCell id="320" xr6:uid="{F97ED23B-0849-40A0-B3C4-4E09811FEA7C}" r="H41" connectionId="0">
    <xmlCellPr id="1" xr6:uid="{539F8275-06A2-4C15-A715-BF2E2AACFA93}" uniqueName="P1072655">
      <xmlPr mapId="1" xpath="/GFI-IZD-KI/ISD-KI-E_1001395/P1072655" xmlDataType="decimal"/>
    </xmlCellPr>
  </singleXmlCell>
  <singleXmlCell id="321" xr6:uid="{6DB0C4F1-1D42-4DE3-A064-34A261ED76AC}" r="I41" connectionId="0">
    <xmlCellPr id="1" xr6:uid="{51D0B511-DE99-4A90-9B44-13E51F8A6533}" uniqueName="P1072656">
      <xmlPr mapId="1" xpath="/GFI-IZD-KI/ISD-KI-E_1001395/P1072656" xmlDataType="decimal"/>
    </xmlCellPr>
  </singleXmlCell>
  <singleXmlCell id="322" xr6:uid="{B9797C3A-6FB2-4227-A77B-0C108901F1A4}" r="H42" connectionId="0">
    <xmlCellPr id="1" xr6:uid="{765E4418-139D-4AAB-A589-D50A91F4E290}" uniqueName="P1072657">
      <xmlPr mapId="1" xpath="/GFI-IZD-KI/ISD-KI-E_1001395/P1072657" xmlDataType="decimal"/>
    </xmlCellPr>
  </singleXmlCell>
  <singleXmlCell id="323" xr6:uid="{55713876-9A1D-45EA-B1ED-7C5FF27F8848}" r="I42" connectionId="0">
    <xmlCellPr id="1" xr6:uid="{4E1CF5D9-EE63-41C8-87D9-4C9F1F6922BC}" uniqueName="P1072658">
      <xmlPr mapId="1" xpath="/GFI-IZD-KI/ISD-KI-E_1001395/P1072658" xmlDataType="decimal"/>
    </xmlCellPr>
  </singleXmlCell>
  <singleXmlCell id="324" xr6:uid="{334AD687-7A80-4C03-9C25-2DDE90D69848}" r="H43" connectionId="0">
    <xmlCellPr id="1" xr6:uid="{7F2E12E9-A5DE-441E-BFFF-DFA7AFC6BB20}" uniqueName="P1072659">
      <xmlPr mapId="1" xpath="/GFI-IZD-KI/ISD-KI-E_1001395/P1072659" xmlDataType="decimal"/>
    </xmlCellPr>
  </singleXmlCell>
  <singleXmlCell id="325" xr6:uid="{8121BCFC-A984-41A8-88E9-CC000F82CFB3}" r="I43" connectionId="0">
    <xmlCellPr id="1" xr6:uid="{D7D4105B-1E03-465F-B8C5-53F72D1AE191}" uniqueName="P1072660">
      <xmlPr mapId="1" xpath="/GFI-IZD-KI/ISD-KI-E_1001395/P1072660" xmlDataType="decimal"/>
    </xmlCellPr>
  </singleXmlCell>
  <singleXmlCell id="326" xr6:uid="{F4F2AD2B-F3D4-42D4-9BF0-1C2CAC6323D6}" r="H44" connectionId="0">
    <xmlCellPr id="1" xr6:uid="{887D1C47-E81A-4B7B-AB24-F8F2FC96AB7F}" uniqueName="P1072661">
      <xmlPr mapId="1" xpath="/GFI-IZD-KI/ISD-KI-E_1001395/P1072661" xmlDataType="decimal"/>
    </xmlCellPr>
  </singleXmlCell>
  <singleXmlCell id="327" xr6:uid="{0EDA3C01-3601-4C6F-890D-C24AD3B197FA}" r="I44" connectionId="0">
    <xmlCellPr id="1" xr6:uid="{D39C911C-2F70-434A-945C-07E6808F3EA7}" uniqueName="P1072662">
      <xmlPr mapId="1" xpath="/GFI-IZD-KI/ISD-KI-E_1001395/P1072662" xmlDataType="decimal"/>
    </xmlCellPr>
  </singleXmlCell>
  <singleXmlCell id="328" xr6:uid="{4CE82CEF-2FC4-4EE4-983B-1B972E35A77A}" r="H45" connectionId="0">
    <xmlCellPr id="1" xr6:uid="{8783720E-E2B0-4038-AB73-A2DBB325ED18}" uniqueName="P1072663">
      <xmlPr mapId="1" xpath="/GFI-IZD-KI/ISD-KI-E_1001395/P1072663" xmlDataType="decimal"/>
    </xmlCellPr>
  </singleXmlCell>
  <singleXmlCell id="329" xr6:uid="{84CBA6F2-159B-44B0-A0D1-856DCC401253}" r="I45" connectionId="0">
    <xmlCellPr id="1" xr6:uid="{969348C6-B5F6-4EAF-A477-0B55CDE68A61}" uniqueName="P1072664">
      <xmlPr mapId="1" xpath="/GFI-IZD-KI/ISD-KI-E_1001395/P1072664" xmlDataType="decimal"/>
    </xmlCellPr>
  </singleXmlCell>
  <singleXmlCell id="330" xr6:uid="{0D19254F-F476-4E43-BD67-FE8130A7C3D8}" r="H46" connectionId="0">
    <xmlCellPr id="1" xr6:uid="{29221638-FCD8-471D-96CE-701D25F69AC0}" uniqueName="P1072665">
      <xmlPr mapId="1" xpath="/GFI-IZD-KI/ISD-KI-E_1001395/P1072665" xmlDataType="decimal"/>
    </xmlCellPr>
  </singleXmlCell>
  <singleXmlCell id="331" xr6:uid="{1950911F-2DC9-4B25-8C07-75C7E4901225}" r="I46" connectionId="0">
    <xmlCellPr id="1" xr6:uid="{D79DFF2D-3D6C-4F68-80F2-05CBF7D28568}" uniqueName="P1072666">
      <xmlPr mapId="1" xpath="/GFI-IZD-KI/ISD-KI-E_1001395/P1072666" xmlDataType="decimal"/>
    </xmlCellPr>
  </singleXmlCell>
  <singleXmlCell id="332" xr6:uid="{FAE2D23E-000F-471E-B106-8D9C7D0374ED}" r="H47" connectionId="0">
    <xmlCellPr id="1" xr6:uid="{29B08F1B-0685-4B66-B860-2B489A6DA1A1}" uniqueName="P1072667">
      <xmlPr mapId="1" xpath="/GFI-IZD-KI/ISD-KI-E_1001395/P1072667" xmlDataType="decimal"/>
    </xmlCellPr>
  </singleXmlCell>
  <singleXmlCell id="333" xr6:uid="{CBFDC9C3-3CED-4AEF-923B-A345CD78B11E}" r="I47" connectionId="0">
    <xmlCellPr id="1" xr6:uid="{EB86F1DC-63A5-45F9-A7E6-A9598A2D2B5E}" uniqueName="P1072668">
      <xmlPr mapId="1" xpath="/GFI-IZD-KI/ISD-KI-E_1001395/P1072668" xmlDataType="decimal"/>
    </xmlCellPr>
  </singleXmlCell>
  <singleXmlCell id="334" xr6:uid="{740B4BF9-2F9D-4FA1-99D8-06B5017A5E5B}" r="H48" connectionId="0">
    <xmlCellPr id="1" xr6:uid="{69F3A07C-8734-44FA-A074-0814F8C0CB55}" uniqueName="P1072669">
      <xmlPr mapId="1" xpath="/GFI-IZD-KI/ISD-KI-E_1001395/P1072669" xmlDataType="decimal"/>
    </xmlCellPr>
  </singleXmlCell>
  <singleXmlCell id="335" xr6:uid="{AC890BB0-1586-4BED-BE2D-AF928E3C9825}" r="I48" connectionId="0">
    <xmlCellPr id="1" xr6:uid="{4798E825-35C0-4F61-B70A-EB4F55CE8890}" uniqueName="P1072670">
      <xmlPr mapId="1" xpath="/GFI-IZD-KI/ISD-KI-E_1001395/P1072670" xmlDataType="decimal"/>
    </xmlCellPr>
  </singleXmlCell>
  <singleXmlCell id="336" xr6:uid="{630A60E1-B64C-4355-8D9D-173E7FA6CE86}" r="H49" connectionId="0">
    <xmlCellPr id="1" xr6:uid="{47D3060F-CD55-450B-9EED-C724504969B4}" uniqueName="P1072671">
      <xmlPr mapId="1" xpath="/GFI-IZD-KI/ISD-KI-E_1001395/P1072671" xmlDataType="decimal"/>
    </xmlCellPr>
  </singleXmlCell>
  <singleXmlCell id="337" xr6:uid="{F16A1DCD-19B6-44D3-B743-06BAE97F3B33}" r="I49" connectionId="0">
    <xmlCellPr id="1" xr6:uid="{FD4B7495-7EFA-43A5-8213-D4C141F377F6}" uniqueName="P1072672">
      <xmlPr mapId="1" xpath="/GFI-IZD-KI/ISD-KI-E_1001395/P1072672" xmlDataType="decimal"/>
    </xmlCellPr>
  </singleXmlCell>
  <singleXmlCell id="338" xr6:uid="{07306B52-3F4E-4716-9BA1-4624304908CD}" r="H50" connectionId="0">
    <xmlCellPr id="1" xr6:uid="{4B4F50CE-AEF7-4FCC-916E-16C116D05C42}" uniqueName="P1072673">
      <xmlPr mapId="1" xpath="/GFI-IZD-KI/ISD-KI-E_1001395/P1072673" xmlDataType="decimal"/>
    </xmlCellPr>
  </singleXmlCell>
  <singleXmlCell id="339" xr6:uid="{63C0B582-2438-47AB-BCB9-63354CE61F35}" r="I50" connectionId="0">
    <xmlCellPr id="1" xr6:uid="{F07D31E8-EFC7-4B64-AF4F-409733AF2647}" uniqueName="P1072674">
      <xmlPr mapId="1" xpath="/GFI-IZD-KI/ISD-KI-E_1001395/P1072674" xmlDataType="decimal"/>
    </xmlCellPr>
  </singleXmlCell>
  <singleXmlCell id="340" xr6:uid="{C5BBA7F7-070C-433A-A5A7-9A09A11C8979}" r="H51" connectionId="0">
    <xmlCellPr id="1" xr6:uid="{74645C7D-F948-4E38-A738-B636A3648944}" uniqueName="P1072675">
      <xmlPr mapId="1" xpath="/GFI-IZD-KI/ISD-KI-E_1001395/P1072675" xmlDataType="decimal"/>
    </xmlCellPr>
  </singleXmlCell>
  <singleXmlCell id="341" xr6:uid="{140291D9-206F-4A33-9958-5EB3FE6C834E}" r="I51" connectionId="0">
    <xmlCellPr id="1" xr6:uid="{9E3E5599-84BE-4471-B4FB-34814C8F2172}" uniqueName="P1072676">
      <xmlPr mapId="1" xpath="/GFI-IZD-KI/ISD-KI-E_1001395/P1072676" xmlDataType="decimal"/>
    </xmlCellPr>
  </singleXmlCell>
  <singleXmlCell id="342" xr6:uid="{ACD67C7E-4D19-4637-8345-2427B8B65066}" r="H52" connectionId="0">
    <xmlCellPr id="1" xr6:uid="{E85EA6DF-EFA3-4756-AABC-236ACC3B9A33}" uniqueName="P1072677">
      <xmlPr mapId="1" xpath="/GFI-IZD-KI/ISD-KI-E_1001395/P1072677" xmlDataType="decimal"/>
    </xmlCellPr>
  </singleXmlCell>
  <singleXmlCell id="343" xr6:uid="{BF489CAD-16E1-413E-B58A-84E2AF30A190}" r="I52" connectionId="0">
    <xmlCellPr id="1" xr6:uid="{B5CE45FC-B36E-43CC-A3FD-EB8AC6ADA047}" uniqueName="P1072678">
      <xmlPr mapId="1" xpath="/GFI-IZD-KI/ISD-KI-E_1001395/P1072678" xmlDataType="decimal"/>
    </xmlCellPr>
  </singleXmlCell>
  <singleXmlCell id="344" xr6:uid="{6303E274-C09E-4C55-8F23-69FDA144C44E}" r="H53" connectionId="0">
    <xmlCellPr id="1" xr6:uid="{4DF6306C-CB32-4D20-847C-542D24AC92A1}" uniqueName="P1072679">
      <xmlPr mapId="1" xpath="/GFI-IZD-KI/ISD-KI-E_1001395/P1072679" xmlDataType="decimal"/>
    </xmlCellPr>
  </singleXmlCell>
  <singleXmlCell id="345" xr6:uid="{2D140A4A-8C3B-4CC6-9CE0-6F9248FC8BC2}" r="I53" connectionId="0">
    <xmlCellPr id="1" xr6:uid="{1DCA5EC3-6734-495A-A3A7-3AEC8B940C1A}" uniqueName="P1072680">
      <xmlPr mapId="1" xpath="/GFI-IZD-KI/ISD-KI-E_1001395/P1072680" xmlDataType="decimal"/>
    </xmlCellPr>
  </singleXmlCell>
  <singleXmlCell id="346" xr6:uid="{1A2BD875-AC32-4BBF-A5BE-E46A17F7F5EC}" r="H54" connectionId="0">
    <xmlCellPr id="1" xr6:uid="{4BC2AC22-0588-40A3-AF66-6EE475CBBCFF}" uniqueName="P1072681">
      <xmlPr mapId="1" xpath="/GFI-IZD-KI/ISD-KI-E_1001395/P1072681" xmlDataType="decimal"/>
    </xmlCellPr>
  </singleXmlCell>
  <singleXmlCell id="347" xr6:uid="{A285648E-F357-42AE-8385-5E321D6AC623}" r="I54" connectionId="0">
    <xmlCellPr id="1" xr6:uid="{A3B26430-4836-4314-B73B-1FD1340E57F8}" uniqueName="P1072682">
      <xmlPr mapId="1" xpath="/GFI-IZD-KI/ISD-KI-E_1001395/P1072682" xmlDataType="decimal"/>
    </xmlCellPr>
  </singleXmlCell>
  <singleXmlCell id="348" xr6:uid="{8D9EF377-76C7-4AF7-AA57-BBFFD29F987B}" r="H55" connectionId="0">
    <xmlCellPr id="1" xr6:uid="{1894AB63-D17A-433A-87D3-E636C3C1E678}" uniqueName="P1072683">
      <xmlPr mapId="1" xpath="/GFI-IZD-KI/ISD-KI-E_1001395/P1072683" xmlDataType="decimal"/>
    </xmlCellPr>
  </singleXmlCell>
  <singleXmlCell id="349" xr6:uid="{0891DAAE-9DED-4301-8BFC-D72406AF4F59}" r="I55" connectionId="0">
    <xmlCellPr id="1" xr6:uid="{0F9419CB-DEBE-46D3-B51E-3D578B281D18}" uniqueName="P1072684">
      <xmlPr mapId="1" xpath="/GFI-IZD-KI/ISD-KI-E_1001395/P1072684" xmlDataType="decimal"/>
    </xmlCellPr>
  </singleXmlCell>
  <singleXmlCell id="350" xr6:uid="{1B2208F6-1A7F-42DB-BDD2-CFA4993D5059}" r="H56" connectionId="0">
    <xmlCellPr id="1" xr6:uid="{A4A4C77D-158F-4211-B6AD-C050281161CD}" uniqueName="P1072685">
      <xmlPr mapId="1" xpath="/GFI-IZD-KI/ISD-KI-E_1001395/P1072685" xmlDataType="decimal"/>
    </xmlCellPr>
  </singleXmlCell>
  <singleXmlCell id="351" xr6:uid="{91F0CE75-D42D-41FA-8C2F-AA56EC6CDF47}" r="I56" connectionId="0">
    <xmlCellPr id="1" xr6:uid="{8F6E7E81-BAE9-47C7-8E5A-80B08F6BC6CA}" uniqueName="P1072686">
      <xmlPr mapId="1" xpath="/GFI-IZD-KI/ISD-KI-E_1001395/P1072686" xmlDataType="decimal"/>
    </xmlCellPr>
  </singleXmlCell>
  <singleXmlCell id="352" xr6:uid="{F0111444-6ECB-4D38-805D-C20BF6225001}" r="H57" connectionId="0">
    <xmlCellPr id="1" xr6:uid="{98578177-714B-4C5E-8723-370E0C1E8E31}" uniqueName="P1072687">
      <xmlPr mapId="1" xpath="/GFI-IZD-KI/ISD-KI-E_1001395/P1072687" xmlDataType="decimal"/>
    </xmlCellPr>
  </singleXmlCell>
  <singleXmlCell id="353" xr6:uid="{83E216A2-1F6A-4EAA-921C-2AF730F95EE6}" r="I57" connectionId="0">
    <xmlCellPr id="1" xr6:uid="{D1F6C525-FF9D-4F24-8C86-FA311CF1A52F}" uniqueName="P1072688">
      <xmlPr mapId="1" xpath="/GFI-IZD-KI/ISD-KI-E_1001395/P1072688" xmlDataType="decimal"/>
    </xmlCellPr>
  </singleXmlCell>
  <singleXmlCell id="354" xr6:uid="{BE228D9A-5DB4-4539-88A6-BB462F11C07D}" r="H58" connectionId="0">
    <xmlCellPr id="1" xr6:uid="{C0602281-F0DF-4EA2-B9B3-CB4737E992B1}" uniqueName="P1072689">
      <xmlPr mapId="1" xpath="/GFI-IZD-KI/ISD-KI-E_1001395/P1072689" xmlDataType="decimal"/>
    </xmlCellPr>
  </singleXmlCell>
  <singleXmlCell id="355" xr6:uid="{D4C8C53E-974D-4571-9897-2EAB178D2E63}" r="I58" connectionId="0">
    <xmlCellPr id="1" xr6:uid="{1EADD5D0-691D-4BD7-AA89-B50D0C8B0BC7}" uniqueName="P1072690">
      <xmlPr mapId="1" xpath="/GFI-IZD-KI/ISD-KI-E_1001395/P1072690" xmlDataType="decimal"/>
    </xmlCellPr>
  </singleXmlCell>
  <singleXmlCell id="356" xr6:uid="{1AF8E48D-146E-4225-AB92-624693F19406}" r="H59" connectionId="0">
    <xmlCellPr id="1" xr6:uid="{C8B24EA7-8E82-43AD-AD6B-59BF7666C6E6}" uniqueName="P1072691">
      <xmlPr mapId="1" xpath="/GFI-IZD-KI/ISD-KI-E_1001395/P1072691" xmlDataType="decimal"/>
    </xmlCellPr>
  </singleXmlCell>
  <singleXmlCell id="357" xr6:uid="{0738B672-F3CB-464F-8497-EF2520D2964C}" r="I59" connectionId="0">
    <xmlCellPr id="1" xr6:uid="{1E782E1B-167C-4059-B152-309CF8B54307}" uniqueName="P1072692">
      <xmlPr mapId="1" xpath="/GFI-IZD-KI/ISD-KI-E_1001395/P1072692" xmlDataType="decimal"/>
    </xmlCellPr>
  </singleXmlCell>
  <singleXmlCell id="358" xr6:uid="{AA5AF604-C143-4315-BDE8-0D9503467694}" r="H60" connectionId="0">
    <xmlCellPr id="1" xr6:uid="{D33C7BBF-BBE0-456A-A9F4-419BC4BA9EE8}" uniqueName="P1072693">
      <xmlPr mapId="1" xpath="/GFI-IZD-KI/ISD-KI-E_1001395/P1072693" xmlDataType="decimal"/>
    </xmlCellPr>
  </singleXmlCell>
  <singleXmlCell id="359" xr6:uid="{913A88AF-3DAC-4E41-A6FB-75CB64561053}" r="I60" connectionId="0">
    <xmlCellPr id="1" xr6:uid="{0265B252-7703-4771-8DD5-FE6C28B3B019}" uniqueName="P1072694">
      <xmlPr mapId="1" xpath="/GFI-IZD-KI/ISD-KI-E_1001395/P1072694" xmlDataType="decimal"/>
    </xmlCellPr>
  </singleXmlCell>
  <singleXmlCell id="360" xr6:uid="{0D4C441F-57E0-455A-9765-B78A550D9F09}" r="H61" connectionId="0">
    <xmlCellPr id="1" xr6:uid="{F8FE3C89-B47A-48AE-9CE8-D9E0CCDDA8C1}" uniqueName="P1072695">
      <xmlPr mapId="1" xpath="/GFI-IZD-KI/ISD-KI-E_1001395/P1072695" xmlDataType="decimal"/>
    </xmlCellPr>
  </singleXmlCell>
  <singleXmlCell id="361" xr6:uid="{CCB96006-9B9A-4200-AE49-EA4CCAF82730}" r="I61" connectionId="0">
    <xmlCellPr id="1" xr6:uid="{8DCFE1F6-2C36-411F-B7AF-13BAF9095B35}" uniqueName="P1072696">
      <xmlPr mapId="1" xpath="/GFI-IZD-KI/ISD-KI-E_1001395/P1072696" xmlDataType="decimal"/>
    </xmlCellPr>
  </singleXmlCell>
  <singleXmlCell id="362" xr6:uid="{82C86498-B722-4ABB-A3FC-4E6902281DB8}" r="H62" connectionId="0">
    <xmlCellPr id="1" xr6:uid="{4C5E2F3A-1811-4E65-8E76-32D20E90FDEC}" uniqueName="P1072697">
      <xmlPr mapId="1" xpath="/GFI-IZD-KI/ISD-KI-E_1001395/P1072697" xmlDataType="decimal"/>
    </xmlCellPr>
  </singleXmlCell>
  <singleXmlCell id="363" xr6:uid="{07C0DDAB-4020-41E5-9F09-C35A3BEF53C1}" r="I62" connectionId="0">
    <xmlCellPr id="1" xr6:uid="{DE674165-7270-40C3-8A96-CE1CA01F34F7}" uniqueName="P1072698">
      <xmlPr mapId="1" xpath="/GFI-IZD-KI/ISD-KI-E_1001395/P1072698" xmlDataType="decimal"/>
    </xmlCellPr>
  </singleXmlCell>
  <singleXmlCell id="364" xr6:uid="{D26A2F0B-0C02-43BE-8D3D-EBC14EBE889F}" r="H63" connectionId="0">
    <xmlCellPr id="1" xr6:uid="{E4E51507-579D-4AFA-B77D-64A03D6CE86A}" uniqueName="P1072699">
      <xmlPr mapId="1" xpath="/GFI-IZD-KI/ISD-KI-E_1001395/P1072699" xmlDataType="decimal"/>
    </xmlCellPr>
  </singleXmlCell>
  <singleXmlCell id="365" xr6:uid="{9D5C0802-0CA8-4691-9601-854EDCD760F7}" r="I63" connectionId="0">
    <xmlCellPr id="1" xr6:uid="{DECFCBD0-08AC-44F8-8D96-A9B507221A16}" uniqueName="P1072700">
      <xmlPr mapId="1" xpath="/GFI-IZD-KI/ISD-KI-E_1001395/P1072700" xmlDataType="decimal"/>
    </xmlCellPr>
  </singleXmlCell>
  <singleXmlCell id="366" xr6:uid="{AB122A5B-1E74-4174-87F7-B142E9803366}" r="H64" connectionId="0">
    <xmlCellPr id="1" xr6:uid="{4E10FC30-D2C5-490D-ACAE-F7BC18734619}" uniqueName="P1072701">
      <xmlPr mapId="1" xpath="/GFI-IZD-KI/ISD-KI-E_1001395/P1072701" xmlDataType="decimal"/>
    </xmlCellPr>
  </singleXmlCell>
  <singleXmlCell id="367" xr6:uid="{CADE0BC8-9296-4C8F-9271-40ED072D29D4}" r="I64" connectionId="0">
    <xmlCellPr id="1" xr6:uid="{8CB76CD7-A6A8-4B8B-B930-445258BDD0D9}" uniqueName="P1072702">
      <xmlPr mapId="1" xpath="/GFI-IZD-KI/ISD-KI-E_1001395/P1072702"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368" xr6:uid="{1ACC33AB-ACB5-4076-A090-27B3ED85AAF2}" r="H8" connectionId="0">
    <xmlCellPr id="1" xr6:uid="{539EABCF-0121-4F79-91EF-7B8D1E418B73}" uniqueName="P1071697">
      <xmlPr mapId="1" xpath="/GFI-IZD-KI/INT-E_1000961/P1071697" xmlDataType="decimal"/>
    </xmlCellPr>
  </singleXmlCell>
  <singleXmlCell id="369" xr6:uid="{0C76675F-EF2D-4782-B481-3634167ADE5D}" r="I8" connectionId="0">
    <xmlCellPr id="1" xr6:uid="{CDE5AEF8-0BF3-45B9-AE56-0C6865922942}" uniqueName="P1071698">
      <xmlPr mapId="1" xpath="/GFI-IZD-KI/INT-E_1000961/P1071698" xmlDataType="decimal"/>
    </xmlCellPr>
  </singleXmlCell>
  <singleXmlCell id="370" xr6:uid="{C60E8901-772B-4F2C-8134-3434C7FC955A}" r="H9" connectionId="0">
    <xmlCellPr id="1" xr6:uid="{2F055658-EAF6-4B81-BAAB-072A7AF0A9A0}" uniqueName="P1071699">
      <xmlPr mapId="1" xpath="/GFI-IZD-KI/INT-E_1000961/P1071699" xmlDataType="decimal"/>
    </xmlCellPr>
  </singleXmlCell>
  <singleXmlCell id="371" xr6:uid="{CEA1BAE6-67DC-447D-B859-F4A6BD3F533B}" r="I9" connectionId="0">
    <xmlCellPr id="1" xr6:uid="{61CC740F-981D-4E6D-8843-3B46D778AFB5}" uniqueName="P1071700">
      <xmlPr mapId="1" xpath="/GFI-IZD-KI/INT-E_1000961/P1071700" xmlDataType="decimal"/>
    </xmlCellPr>
  </singleXmlCell>
  <singleXmlCell id="372" xr6:uid="{2F30357F-A06A-468F-8FFD-F80731356452}" r="H10" connectionId="0">
    <xmlCellPr id="1" xr6:uid="{39954EC0-48A8-4E60-A304-008DD7724B85}" uniqueName="P1071701">
      <xmlPr mapId="1" xpath="/GFI-IZD-KI/INT-E_1000961/P1071701" xmlDataType="decimal"/>
    </xmlCellPr>
  </singleXmlCell>
  <singleXmlCell id="373" xr6:uid="{66E16684-BB66-4DD9-9D72-6896B904A877}" r="I10" connectionId="0">
    <xmlCellPr id="1" xr6:uid="{5BF1C812-58A8-4E23-B6EE-A48E6A9C2013}" uniqueName="P1071702">
      <xmlPr mapId="1" xpath="/GFI-IZD-KI/INT-E_1000961/P1071702" xmlDataType="decimal"/>
    </xmlCellPr>
  </singleXmlCell>
  <singleXmlCell id="374" xr6:uid="{AA9F334D-DBAE-4DFB-8900-B20055DC577C}" r="H11" connectionId="0">
    <xmlCellPr id="1" xr6:uid="{B2824D53-80CF-4987-BE25-8CCF364E5ACF}" uniqueName="P1071703">
      <xmlPr mapId="1" xpath="/GFI-IZD-KI/INT-E_1000961/P1071703" xmlDataType="decimal"/>
    </xmlCellPr>
  </singleXmlCell>
  <singleXmlCell id="375" xr6:uid="{CBD53E0A-413C-4681-8AF2-78F53687F638}" r="I11" connectionId="0">
    <xmlCellPr id="1" xr6:uid="{BEFC0B0C-AD44-4944-A197-47FF58A3E693}" uniqueName="P1071704">
      <xmlPr mapId="1" xpath="/GFI-IZD-KI/INT-E_1000961/P1071704" xmlDataType="decimal"/>
    </xmlCellPr>
  </singleXmlCell>
  <singleXmlCell id="376" xr6:uid="{0E0F0870-2F45-4522-9329-77B458C2372F}" r="H12" connectionId="0">
    <xmlCellPr id="1" xr6:uid="{6B2EB0F7-C823-4C46-ABCD-B8C820A5B237}" uniqueName="P1071705">
      <xmlPr mapId="1" xpath="/GFI-IZD-KI/INT-E_1000961/P1071705" xmlDataType="decimal"/>
    </xmlCellPr>
  </singleXmlCell>
  <singleXmlCell id="377" xr6:uid="{928D161D-7ACC-4E31-A0BB-1B507D9E6DE3}" r="I12" connectionId="0">
    <xmlCellPr id="1" xr6:uid="{A3F9A3E4-249E-41D7-AEBC-83C40C6D78FB}" uniqueName="P1071706">
      <xmlPr mapId="1" xpath="/GFI-IZD-KI/INT-E_1000961/P1071706" xmlDataType="decimal"/>
    </xmlCellPr>
  </singleXmlCell>
  <singleXmlCell id="378" xr6:uid="{2E8439A0-B5FF-4888-B38B-DFD74771EE55}" r="H13" connectionId="0">
    <xmlCellPr id="1" xr6:uid="{2A42DC5C-EAA6-4D13-BFE4-DA6156794BEC}" uniqueName="P1071707">
      <xmlPr mapId="1" xpath="/GFI-IZD-KI/INT-E_1000961/P1071707" xmlDataType="decimal"/>
    </xmlCellPr>
  </singleXmlCell>
  <singleXmlCell id="379" xr6:uid="{F5B14382-120D-497E-979D-EEFF323E38E0}" r="I13" connectionId="0">
    <xmlCellPr id="1" xr6:uid="{C4378F62-19CC-4F4C-9AE5-DA203AB317E3}" uniqueName="P1071708">
      <xmlPr mapId="1" xpath="/GFI-IZD-KI/INT-E_1000961/P1071708" xmlDataType="decimal"/>
    </xmlCellPr>
  </singleXmlCell>
  <singleXmlCell id="380" xr6:uid="{1995A174-26A8-4D25-B7E1-E24467464E9C}" r="H14" connectionId="0">
    <xmlCellPr id="1" xr6:uid="{4FF690FF-0FE4-49F6-8905-26970BA21964}" uniqueName="P1071709">
      <xmlPr mapId="1" xpath="/GFI-IZD-KI/INT-E_1000961/P1071709" xmlDataType="decimal"/>
    </xmlCellPr>
  </singleXmlCell>
  <singleXmlCell id="381" xr6:uid="{4F4D8118-DF70-4779-BCD0-4FDF7C44A5F5}" r="I14" connectionId="0">
    <xmlCellPr id="1" xr6:uid="{AC65C567-A903-4BFF-9986-F609DD6136A5}" uniqueName="P1071710">
      <xmlPr mapId="1" xpath="/GFI-IZD-KI/INT-E_1000961/P1071710" xmlDataType="decimal"/>
    </xmlCellPr>
  </singleXmlCell>
  <singleXmlCell id="382" xr6:uid="{CD0CA6F8-6CDF-4B76-9774-A3BC86E5AEDC}" r="H15" connectionId="0">
    <xmlCellPr id="1" xr6:uid="{BAD491CA-09F7-4C87-B92A-DA99B3C40EBD}" uniqueName="P1071711">
      <xmlPr mapId="1" xpath="/GFI-IZD-KI/INT-E_1000961/P1071711" xmlDataType="decimal"/>
    </xmlCellPr>
  </singleXmlCell>
  <singleXmlCell id="383" xr6:uid="{929C7B30-AA57-4EB0-8824-C9D597AF04FE}" r="I15" connectionId="0">
    <xmlCellPr id="1" xr6:uid="{5A939AA8-0EB5-4A37-8684-B93D2BC6B724}" uniqueName="P1071712">
      <xmlPr mapId="1" xpath="/GFI-IZD-KI/INT-E_1000961/P1071712" xmlDataType="decimal"/>
    </xmlCellPr>
  </singleXmlCell>
  <singleXmlCell id="384" xr6:uid="{8366D155-AF90-48CE-87B9-DCE1277E4FAC}" r="H17" connectionId="0">
    <xmlCellPr id="1" xr6:uid="{62C2B18C-91E7-4CF9-B254-B038C2F48652}" uniqueName="P1071713">
      <xmlPr mapId="1" xpath="/GFI-IZD-KI/INT-E_1000961/P1071713" xmlDataType="decimal"/>
    </xmlCellPr>
  </singleXmlCell>
  <singleXmlCell id="385" xr6:uid="{40F0C2FF-E83C-4DBF-BACF-6F3EF72EB6B4}" r="I17" connectionId="0">
    <xmlCellPr id="1" xr6:uid="{046D6D74-9900-47DE-8FB9-2F4A40072487}" uniqueName="P1071714">
      <xmlPr mapId="1" xpath="/GFI-IZD-KI/INT-E_1000961/P1071714" xmlDataType="decimal"/>
    </xmlCellPr>
  </singleXmlCell>
  <singleXmlCell id="418" xr6:uid="{028DDB06-9F83-4014-BD5D-685054497AB2}" r="H19" connectionId="0">
    <xmlCellPr id="1" xr6:uid="{F0AD2DA3-629F-4EB5-A018-F996856385B8}" uniqueName="P1071715">
      <xmlPr mapId="1" xpath="/GFI-IZD-KI/INT-E_1000961/P1071715" xmlDataType="decimal"/>
    </xmlCellPr>
  </singleXmlCell>
  <singleXmlCell id="419" xr6:uid="{120A64DF-6A55-423C-8806-59C0D35F4834}" r="I19" connectionId="0">
    <xmlCellPr id="1" xr6:uid="{2FE766AD-84F3-4B7F-9C5E-9E2195D388BC}" uniqueName="P1071716">
      <xmlPr mapId="1" xpath="/GFI-IZD-KI/INT-E_1000961/P1071716" xmlDataType="decimal"/>
    </xmlCellPr>
  </singleXmlCell>
  <singleXmlCell id="420" xr6:uid="{162047BD-7893-489F-9024-191A804E530E}" r="H20" connectionId="0">
    <xmlCellPr id="1" xr6:uid="{9C021481-98B1-43F3-BA5B-EBB94BA98BDC}" uniqueName="P1071717">
      <xmlPr mapId="1" xpath="/GFI-IZD-KI/INT-E_1000961/P1071717" xmlDataType="decimal"/>
    </xmlCellPr>
  </singleXmlCell>
  <singleXmlCell id="421" xr6:uid="{FE1D0094-117F-43C6-9347-C9FCC58728EF}" r="I20" connectionId="0">
    <xmlCellPr id="1" xr6:uid="{0F031D2A-6960-4F48-B125-22308A374DB2}" uniqueName="P1071718">
      <xmlPr mapId="1" xpath="/GFI-IZD-KI/INT-E_1000961/P1071718" xmlDataType="decimal"/>
    </xmlCellPr>
  </singleXmlCell>
  <singleXmlCell id="422" xr6:uid="{8AF0CFA3-4831-4D03-B9D4-0FFA2DA243CD}" r="H21" connectionId="0">
    <xmlCellPr id="1" xr6:uid="{1B8E9096-1C35-45AB-96DC-2341BFD9BD31}" uniqueName="P1071719">
      <xmlPr mapId="1" xpath="/GFI-IZD-KI/INT-E_1000961/P1071719" xmlDataType="decimal"/>
    </xmlCellPr>
  </singleXmlCell>
  <singleXmlCell id="423" xr6:uid="{F5B61E94-EC47-4AE3-B412-B5A695E962AB}" r="I21" connectionId="0">
    <xmlCellPr id="1" xr6:uid="{6DD2ADED-0108-41CC-BFF6-342DC56CC665}" uniqueName="P1071720">
      <xmlPr mapId="1" xpath="/GFI-IZD-KI/INT-E_1000961/P1071720" xmlDataType="decimal"/>
    </xmlCellPr>
  </singleXmlCell>
  <singleXmlCell id="424" xr6:uid="{7A5F8569-C7B4-4F97-BAEB-2B33F1767323}" r="H22" connectionId="0">
    <xmlCellPr id="1" xr6:uid="{3C8BCF6E-0FA7-4E52-9A69-6A5CDE828D97}" uniqueName="P1071721">
      <xmlPr mapId="1" xpath="/GFI-IZD-KI/INT-E_1000961/P1071721" xmlDataType="decimal"/>
    </xmlCellPr>
  </singleXmlCell>
  <singleXmlCell id="425" xr6:uid="{FD8624AF-11A3-4CB0-B061-3B9BD0F5511E}" r="I22" connectionId="0">
    <xmlCellPr id="1" xr6:uid="{ED00EBF1-82B2-43F9-A240-4DE03FD32C8A}" uniqueName="P1071722">
      <xmlPr mapId="1" xpath="/GFI-IZD-KI/INT-E_1000961/P1071722" xmlDataType="decimal"/>
    </xmlCellPr>
  </singleXmlCell>
  <singleXmlCell id="426" xr6:uid="{60C82A67-8DDC-486E-B89A-2B4DBD7B23E9}" r="H23" connectionId="0">
    <xmlCellPr id="1" xr6:uid="{4B87A1D6-7760-493F-9698-8AFA46286CC5}" uniqueName="P1071723">
      <xmlPr mapId="1" xpath="/GFI-IZD-KI/INT-E_1000961/P1071723" xmlDataType="decimal"/>
    </xmlCellPr>
  </singleXmlCell>
  <singleXmlCell id="427" xr6:uid="{FEB6DDAD-8CCB-44ED-8804-76B950DE6962}" r="I23" connectionId="0">
    <xmlCellPr id="1" xr6:uid="{D830620B-7595-4C70-B792-C6D7C2D2F85A}" uniqueName="P1071724">
      <xmlPr mapId="1" xpath="/GFI-IZD-KI/INT-E_1000961/P1071724" xmlDataType="decimal"/>
    </xmlCellPr>
  </singleXmlCell>
  <singleXmlCell id="428" xr6:uid="{BCD50301-FFBD-49E2-9F9A-45B1B67656F7}" r="H25" connectionId="0">
    <xmlCellPr id="1" xr6:uid="{E6F99F20-6695-4FDE-BEDF-2A44D3678E94}" uniqueName="P1071725">
      <xmlPr mapId="1" xpath="/GFI-IZD-KI/INT-E_1000961/P1071725" xmlDataType="decimal"/>
    </xmlCellPr>
  </singleXmlCell>
  <singleXmlCell id="429" xr6:uid="{6BEC7B0F-1DEE-4809-BDF3-3DCB86DBBEE0}" r="I25" connectionId="0">
    <xmlCellPr id="1" xr6:uid="{09B571EB-AA9C-42FB-B096-F572B4CF4047}" uniqueName="P1071726">
      <xmlPr mapId="1" xpath="/GFI-IZD-KI/INT-E_1000961/P1071726" xmlDataType="decimal"/>
    </xmlCellPr>
  </singleXmlCell>
  <singleXmlCell id="430" xr6:uid="{86E31BCC-2DAC-4FE8-81E2-48B5C1F12C94}" r="H26" connectionId="0">
    <xmlCellPr id="1" xr6:uid="{F76EDFF7-3737-49D1-87A2-3CF490533A71}" uniqueName="P1071727">
      <xmlPr mapId="1" xpath="/GFI-IZD-KI/INT-E_1000961/P1071727" xmlDataType="decimal"/>
    </xmlCellPr>
  </singleXmlCell>
  <singleXmlCell id="431" xr6:uid="{8734C4E8-E772-40D1-A13E-6E750461F28B}" r="I26" connectionId="0">
    <xmlCellPr id="1" xr6:uid="{9530C242-8B7A-4593-ACBC-3E1ACA32D4C8}" uniqueName="P1071728">
      <xmlPr mapId="1" xpath="/GFI-IZD-KI/INT-E_1000961/P1071728" xmlDataType="decimal"/>
    </xmlCellPr>
  </singleXmlCell>
  <singleXmlCell id="432" xr6:uid="{08A4610D-1622-41B3-9502-14E311974B76}" r="H27" connectionId="0">
    <xmlCellPr id="1" xr6:uid="{779CCB42-A370-435C-A19C-4C51B11415D3}" uniqueName="P1071729">
      <xmlPr mapId="1" xpath="/GFI-IZD-KI/INT-E_1000961/P1071729" xmlDataType="decimal"/>
    </xmlCellPr>
  </singleXmlCell>
  <singleXmlCell id="433" xr6:uid="{D1C79416-D2B6-4A98-B8E8-88396AA8FA61}" r="I27" connectionId="0">
    <xmlCellPr id="1" xr6:uid="{43969B49-4EDA-4E10-BEA5-02B62B6A0794}" uniqueName="P1071730">
      <xmlPr mapId="1" xpath="/GFI-IZD-KI/INT-E_1000961/P1071730" xmlDataType="decimal"/>
    </xmlCellPr>
  </singleXmlCell>
  <singleXmlCell id="434" xr6:uid="{1DDA20DB-9B55-4E5A-9CE1-1EDA26001E81}" r="H28" connectionId="0">
    <xmlCellPr id="1" xr6:uid="{7B4880B4-E41A-49B5-8603-AE2B06D89552}" uniqueName="P1071731">
      <xmlPr mapId="1" xpath="/GFI-IZD-KI/INT-E_1000961/P1071731" xmlDataType="decimal"/>
    </xmlCellPr>
  </singleXmlCell>
  <singleXmlCell id="435" xr6:uid="{4CF3F465-4553-47AC-9FFA-11B92A7DF365}" r="I28" connectionId="0">
    <xmlCellPr id="1" xr6:uid="{9FC4B148-11DD-4013-ADEF-2E74539F52FF}" uniqueName="P1071732">
      <xmlPr mapId="1" xpath="/GFI-IZD-KI/INT-E_1000961/P1071732" xmlDataType="decimal"/>
    </xmlCellPr>
  </singleXmlCell>
  <singleXmlCell id="436" xr6:uid="{8781A68D-CE59-46C5-BBEC-4F5E20242BFC}" r="H29" connectionId="0">
    <xmlCellPr id="1" xr6:uid="{A461E7B3-0758-415F-BB00-F1B518C78A41}" uniqueName="P1071733">
      <xmlPr mapId="1" xpath="/GFI-IZD-KI/INT-E_1000961/P1071733" xmlDataType="decimal"/>
    </xmlCellPr>
  </singleXmlCell>
  <singleXmlCell id="437" xr6:uid="{BEC8547F-4C7A-441A-80B7-4D988FA7421A}" r="I29" connectionId="0">
    <xmlCellPr id="1" xr6:uid="{94894BCF-7357-4695-80AD-B124F3FA86AA}" uniqueName="P1071734">
      <xmlPr mapId="1" xpath="/GFI-IZD-KI/INT-E_1000961/P1071734" xmlDataType="decimal"/>
    </xmlCellPr>
  </singleXmlCell>
  <singleXmlCell id="438" xr6:uid="{DC1D6AEA-D72C-4F6F-BD07-16220D936DCD}" r="H30" connectionId="0">
    <xmlCellPr id="1" xr6:uid="{74A62895-A247-46B6-8D23-4922806B1312}" uniqueName="P1071735">
      <xmlPr mapId="1" xpath="/GFI-IZD-KI/INT-E_1000961/P1071735" xmlDataType="decimal"/>
    </xmlCellPr>
  </singleXmlCell>
  <singleXmlCell id="439" xr6:uid="{5C95AF08-A185-499C-AFC1-94FAAEDAFC6D}" r="I30" connectionId="0">
    <xmlCellPr id="1" xr6:uid="{426B103D-E338-4F81-BC63-D2A27B1EFEDB}" uniqueName="P1071736">
      <xmlPr mapId="1" xpath="/GFI-IZD-KI/INT-E_1000961/P1071736" xmlDataType="decimal"/>
    </xmlCellPr>
  </singleXmlCell>
  <singleXmlCell id="440" xr6:uid="{57ADA36B-6F6C-4FAC-B859-5B93AD46C816}" r="H31" connectionId="0">
    <xmlCellPr id="1" xr6:uid="{F3049DCF-4A4C-431B-9DF6-32595676BBC9}" uniqueName="P1071737">
      <xmlPr mapId="1" xpath="/GFI-IZD-KI/INT-E_1000961/P1071737" xmlDataType="decimal"/>
    </xmlCellPr>
  </singleXmlCell>
  <singleXmlCell id="441" xr6:uid="{ED01230E-95D9-4406-B03D-7EA254A7F7BE}" r="I31" connectionId="0">
    <xmlCellPr id="1" xr6:uid="{94965DED-CAD5-45AB-B414-B1CD5E064C04}" uniqueName="P1071738">
      <xmlPr mapId="1" xpath="/GFI-IZD-KI/INT-E_1000961/P1071738" xmlDataType="decimal"/>
    </xmlCellPr>
  </singleXmlCell>
  <singleXmlCell id="442" xr6:uid="{334585B5-F080-47E5-8429-BF2AB91494C4}" r="H32" connectionId="0">
    <xmlCellPr id="1" xr6:uid="{0C3F0EB6-BF23-4ECE-9CBD-D7EB9537B3D6}" uniqueName="P1071739">
      <xmlPr mapId="1" xpath="/GFI-IZD-KI/INT-E_1000961/P1071739" xmlDataType="decimal"/>
    </xmlCellPr>
  </singleXmlCell>
  <singleXmlCell id="443" xr6:uid="{2E1A3E9C-1394-4814-ADDE-E048EB95F42A}" r="I32" connectionId="0">
    <xmlCellPr id="1" xr6:uid="{3971CEA5-CA86-4F28-AEAF-7935992C6030}" uniqueName="P1071740">
      <xmlPr mapId="1" xpath="/GFI-IZD-KI/INT-E_1000961/P1071740" xmlDataType="decimal"/>
    </xmlCellPr>
  </singleXmlCell>
  <singleXmlCell id="444" xr6:uid="{9CEE7088-9429-4039-B282-0309033AAFBF}" r="H33" connectionId="0">
    <xmlCellPr id="1" xr6:uid="{D82AC591-C61A-471D-8046-164D29F19A73}" uniqueName="P1071741">
      <xmlPr mapId="1" xpath="/GFI-IZD-KI/INT-E_1000961/P1071741" xmlDataType="decimal"/>
    </xmlCellPr>
  </singleXmlCell>
  <singleXmlCell id="445" xr6:uid="{50CBAF0C-6D18-44C0-A9E3-3D704C1A3229}" r="I33" connectionId="0">
    <xmlCellPr id="1" xr6:uid="{47DB4A6E-7E6B-4BA5-9612-2AB915838522}" uniqueName="P1071742">
      <xmlPr mapId="1" xpath="/GFI-IZD-KI/INT-E_1000961/P1071742" xmlDataType="decimal"/>
    </xmlCellPr>
  </singleXmlCell>
  <singleXmlCell id="446" xr6:uid="{B5B12578-DF06-4036-813D-96D22B40BE8A}" r="H34" connectionId="0">
    <xmlCellPr id="1" xr6:uid="{BF158447-A3A9-4DD1-A346-A5790B043500}" uniqueName="P1071743">
      <xmlPr mapId="1" xpath="/GFI-IZD-KI/INT-E_1000961/P1071743" xmlDataType="decimal"/>
    </xmlCellPr>
  </singleXmlCell>
  <singleXmlCell id="447" xr6:uid="{A386C01B-E70F-47B8-9D82-DD2DCAE4878B}" r="I34" connectionId="0">
    <xmlCellPr id="1" xr6:uid="{BE705A35-1EC1-467E-B835-6FF8B1CA686C}" uniqueName="P1071744">
      <xmlPr mapId="1" xpath="/GFI-IZD-KI/INT-E_1000961/P1071744" xmlDataType="decimal"/>
    </xmlCellPr>
  </singleXmlCell>
  <singleXmlCell id="448" xr6:uid="{B22091D2-CAE9-4C30-8172-32BBDC99C1DB}" r="H35" connectionId="0">
    <xmlCellPr id="1" xr6:uid="{8FAFE1DB-8AC0-4FA0-ABE5-22BC2A2817C5}" uniqueName="P1071745">
      <xmlPr mapId="1" xpath="/GFI-IZD-KI/INT-E_1000961/P1071745" xmlDataType="decimal"/>
    </xmlCellPr>
  </singleXmlCell>
  <singleXmlCell id="449" xr6:uid="{8B075C99-2C4D-43D4-A4E4-F956ACF37BAB}" r="I35" connectionId="0">
    <xmlCellPr id="1" xr6:uid="{0B7C95C0-412D-40B2-9955-5814FEBF3086}" uniqueName="P1071746">
      <xmlPr mapId="1" xpath="/GFI-IZD-KI/INT-E_1000961/P1071746" xmlDataType="decimal"/>
    </xmlCellPr>
  </singleXmlCell>
  <singleXmlCell id="450" xr6:uid="{9FA2B175-9904-413D-B9F8-C6E1F9A63B7E}" r="H36" connectionId="0">
    <xmlCellPr id="1" xr6:uid="{EB66EF40-232F-47D6-A252-9F5BE3899E0D}" uniqueName="P1071747">
      <xmlPr mapId="1" xpath="/GFI-IZD-KI/INT-E_1000961/P1071747" xmlDataType="decimal"/>
    </xmlCellPr>
  </singleXmlCell>
  <singleXmlCell id="451" xr6:uid="{57314C17-CEA9-4C53-B31A-F14B626E7AEF}" r="I36" connectionId="0">
    <xmlCellPr id="1" xr6:uid="{B49CE1A9-C9CC-4587-862F-BBDA583DE28E}" uniqueName="P1071748">
      <xmlPr mapId="1" xpath="/GFI-IZD-KI/INT-E_1000961/P1071748" xmlDataType="decimal"/>
    </xmlCellPr>
  </singleXmlCell>
  <singleXmlCell id="452" xr6:uid="{660EF478-F856-4E7B-8656-04E10055D61F}" r="H37" connectionId="0">
    <xmlCellPr id="1" xr6:uid="{73F3B94B-9131-419D-9CA2-DBB70C4C2ED9}" uniqueName="P1071749">
      <xmlPr mapId="1" xpath="/GFI-IZD-KI/INT-E_1000961/P1071749" xmlDataType="decimal"/>
    </xmlCellPr>
  </singleXmlCell>
  <singleXmlCell id="453" xr6:uid="{2D79C6FD-A869-4141-A278-0142EBE16518}" r="I37" connectionId="0">
    <xmlCellPr id="1" xr6:uid="{9C650D00-3D10-4439-8751-E41224DB5EE6}" uniqueName="P1071750">
      <xmlPr mapId="1" xpath="/GFI-IZD-KI/INT-E_1000961/P1071750" xmlDataType="decimal"/>
    </xmlCellPr>
  </singleXmlCell>
  <singleXmlCell id="454" xr6:uid="{69BAB03D-1575-4681-984B-1E9BBEFBD701}" r="H38" connectionId="0">
    <xmlCellPr id="1" xr6:uid="{8E185F4F-CBB6-4490-A5A7-7E0A03E2DA0F}" uniqueName="P1071751">
      <xmlPr mapId="1" xpath="/GFI-IZD-KI/INT-E_1000961/P1071751" xmlDataType="decimal"/>
    </xmlCellPr>
  </singleXmlCell>
  <singleXmlCell id="455" xr6:uid="{2F0E466C-5998-4E52-8F03-E8051B2394DA}" r="I38" connectionId="0">
    <xmlCellPr id="1" xr6:uid="{CBF942E1-2A98-4219-A452-96D77030DCC7}" uniqueName="P1071752">
      <xmlPr mapId="1" xpath="/GFI-IZD-KI/INT-E_1000961/P1071752" xmlDataType="decimal"/>
    </xmlCellPr>
  </singleXmlCell>
  <singleXmlCell id="456" xr6:uid="{2ED187BC-61CE-4E7C-8A92-FB5E81DAF2EF}" r="H39" connectionId="0">
    <xmlCellPr id="1" xr6:uid="{59D81126-37F1-41BB-B427-8E8FB048961B}" uniqueName="P1071753">
      <xmlPr mapId="1" xpath="/GFI-IZD-KI/INT-E_1000961/P1071753" xmlDataType="decimal"/>
    </xmlCellPr>
  </singleXmlCell>
  <singleXmlCell id="457" xr6:uid="{5D244E0B-BE0D-4418-B807-AE51200B26C3}" r="I39" connectionId="0">
    <xmlCellPr id="1" xr6:uid="{AF9667D2-B241-48A9-AC64-8BC604A4FFEC}" uniqueName="P1071754">
      <xmlPr mapId="1" xpath="/GFI-IZD-KI/INT-E_1000961/P1071754" xmlDataType="decimal"/>
    </xmlCellPr>
  </singleXmlCell>
  <singleXmlCell id="458" xr6:uid="{6F6B5360-65DA-4089-A11C-0F620134A653}" r="H40" connectionId="0">
    <xmlCellPr id="1" xr6:uid="{E8A3D9F2-CB6B-456F-B773-3501E6F332AA}" uniqueName="P1071755">
      <xmlPr mapId="1" xpath="/GFI-IZD-KI/INT-E_1000961/P1071755" xmlDataType="decimal"/>
    </xmlCellPr>
  </singleXmlCell>
  <singleXmlCell id="459" xr6:uid="{22D2AE6C-F526-4BC8-9C82-273447ADDED8}" r="I40" connectionId="0">
    <xmlCellPr id="1" xr6:uid="{ADF404BC-2E8E-47EB-8A7E-ECFDFDAD141D}" uniqueName="P1071756">
      <xmlPr mapId="1" xpath="/GFI-IZD-KI/INT-E_1000961/P1071756" xmlDataType="decimal"/>
    </xmlCellPr>
  </singleXmlCell>
  <singleXmlCell id="460" xr6:uid="{4D94CA36-633E-4109-B488-B4E016FB18D7}" r="H41" connectionId="0">
    <xmlCellPr id="1" xr6:uid="{3E3806BC-92A0-4138-BC0D-5F2E1ABEC704}" uniqueName="P1071757">
      <xmlPr mapId="1" xpath="/GFI-IZD-KI/INT-E_1000961/P1071757" xmlDataType="decimal"/>
    </xmlCellPr>
  </singleXmlCell>
  <singleXmlCell id="461" xr6:uid="{112BB3FF-11B1-4D3C-B6C1-06283A126E45}" r="I41" connectionId="0">
    <xmlCellPr id="1" xr6:uid="{E982F4ED-990D-4DB6-91D0-2BB312B1007B}" uniqueName="P1071758">
      <xmlPr mapId="1" xpath="/GFI-IZD-KI/INT-E_1000961/P1071758" xmlDataType="decimal"/>
    </xmlCellPr>
  </singleXmlCell>
  <singleXmlCell id="462" xr6:uid="{E9B65E19-317A-41DD-BB51-0A5E03AC19DC}" r="H42" connectionId="0">
    <xmlCellPr id="1" xr6:uid="{F1B95DBB-D992-4FE3-98B3-9FFD2CDDA181}" uniqueName="P1071759">
      <xmlPr mapId="1" xpath="/GFI-IZD-KI/INT-E_1000961/P1071759" xmlDataType="decimal"/>
    </xmlCellPr>
  </singleXmlCell>
  <singleXmlCell id="463" xr6:uid="{400FB06C-0787-4C1E-BCB6-EA94904EDE3E}" r="I42" connectionId="0">
    <xmlCellPr id="1" xr6:uid="{0521FE40-DD29-4E02-8FAB-441511F7775D}" uniqueName="P1071760">
      <xmlPr mapId="1" xpath="/GFI-IZD-KI/INT-E_1000961/P1071760" xmlDataType="decimal"/>
    </xmlCellPr>
  </singleXmlCell>
  <singleXmlCell id="464" xr6:uid="{F1ECA70D-C638-4E5C-9683-8B210FA26B6E}" r="H43" connectionId="0">
    <xmlCellPr id="1" xr6:uid="{41031FDA-B43E-4025-8141-0884C83F81F3}" uniqueName="P1071761">
      <xmlPr mapId="1" xpath="/GFI-IZD-KI/INT-E_1000961/P1071761" xmlDataType="decimal"/>
    </xmlCellPr>
  </singleXmlCell>
  <singleXmlCell id="465" xr6:uid="{FB69AB65-5E09-4F9F-8BD9-F64584EB38F9}" r="I43" connectionId="0">
    <xmlCellPr id="1" xr6:uid="{845E4BE3-A434-40DF-BC79-E43DB0F192D2}" uniqueName="P1071762">
      <xmlPr mapId="1" xpath="/GFI-IZD-KI/INT-E_1000961/P1071762" xmlDataType="decimal"/>
    </xmlCellPr>
  </singleXmlCell>
  <singleXmlCell id="466" xr6:uid="{978500AA-DF5E-4A5A-A1E7-DE6BF29EBE72}" r="H44" connectionId="0">
    <xmlCellPr id="1" xr6:uid="{478FE204-BD96-4D33-8104-A2E37EDE70F2}" uniqueName="P1071763">
      <xmlPr mapId="1" xpath="/GFI-IZD-KI/INT-E_1000961/P1071763" xmlDataType="decimal"/>
    </xmlCellPr>
  </singleXmlCell>
  <singleXmlCell id="467" xr6:uid="{BA644EFD-3BF5-4F99-8848-4FD35F7E786D}" r="I44" connectionId="0">
    <xmlCellPr id="1" xr6:uid="{AE8F301B-8FA7-42E2-AC34-9A293BA44782}" uniqueName="P1071764">
      <xmlPr mapId="1" xpath="/GFI-IZD-KI/INT-E_1000961/P1071764" xmlDataType="decimal"/>
    </xmlCellPr>
  </singleXmlCell>
  <singleXmlCell id="468" xr6:uid="{86583241-029B-45A2-905B-AE1F0BDBE557}" r="H46" connectionId="0">
    <xmlCellPr id="1" xr6:uid="{CD9D813D-5785-4420-9310-E6400E9E7FAA}" uniqueName="P1071765">
      <xmlPr mapId="1" xpath="/GFI-IZD-KI/INT-E_1000961/P1071765" xmlDataType="decimal"/>
    </xmlCellPr>
  </singleXmlCell>
  <singleXmlCell id="469" xr6:uid="{44AC49B0-E83C-455C-93B9-2B86CF415280}" r="I46" connectionId="0">
    <xmlCellPr id="1" xr6:uid="{06483A01-5B70-42B3-A062-541CE30C4DE4}" uniqueName="P1071766">
      <xmlPr mapId="1" xpath="/GFI-IZD-KI/INT-E_1000961/P1071766" xmlDataType="decimal"/>
    </xmlCellPr>
  </singleXmlCell>
  <singleXmlCell id="470" xr6:uid="{1AC1FD41-C342-4D12-83A0-5418430BF0C8}" r="H47" connectionId="0">
    <xmlCellPr id="1" xr6:uid="{37FA58C4-2777-404F-8AC9-859EF0D69DAC}" uniqueName="P1071767">
      <xmlPr mapId="1" xpath="/GFI-IZD-KI/INT-E_1000961/P1071767" xmlDataType="decimal"/>
    </xmlCellPr>
  </singleXmlCell>
  <singleXmlCell id="471" xr6:uid="{9DBF7B0E-CCDB-4CFB-AC66-3AFA1F5C6F05}" r="I47" connectionId="0">
    <xmlCellPr id="1" xr6:uid="{F768554F-175C-4A69-911D-6FD0ACECD3D7}" uniqueName="P1071768">
      <xmlPr mapId="1" xpath="/GFI-IZD-KI/INT-E_1000961/P1071768" xmlDataType="decimal"/>
    </xmlCellPr>
  </singleXmlCell>
  <singleXmlCell id="472" xr6:uid="{14046950-7E78-4D69-8795-0A6C43A15283}" r="H48" connectionId="0">
    <xmlCellPr id="1" xr6:uid="{F3F71A3F-B904-40EA-9BBD-13071AB6D8D1}" uniqueName="P1071769">
      <xmlPr mapId="1" xpath="/GFI-IZD-KI/INT-E_1000961/P1071769" xmlDataType="decimal"/>
    </xmlCellPr>
  </singleXmlCell>
  <singleXmlCell id="473" xr6:uid="{75B5B71E-9DC7-47E8-9728-84DE81ACD83F}" r="I48" connectionId="0">
    <xmlCellPr id="1" xr6:uid="{5E8B0FF8-0D5D-4DE8-BAFB-620219F64050}" uniqueName="P1071770">
      <xmlPr mapId="1" xpath="/GFI-IZD-KI/INT-E_1000961/P1071770" xmlDataType="decimal"/>
    </xmlCellPr>
  </singleXmlCell>
  <singleXmlCell id="474" xr6:uid="{B869340E-193D-416F-ABF7-EEA31B5E4FC7}" r="H49" connectionId="0">
    <xmlCellPr id="1" xr6:uid="{56FE8C3D-A0C2-4F68-BD97-8F15F4E5D2C8}" uniqueName="P1071771">
      <xmlPr mapId="1" xpath="/GFI-IZD-KI/INT-E_1000961/P1071771" xmlDataType="decimal"/>
    </xmlCellPr>
  </singleXmlCell>
  <singleXmlCell id="475" xr6:uid="{1BBEA035-8BEB-4EE3-B39D-4935300BF31D}" r="I49" connectionId="0">
    <xmlCellPr id="1" xr6:uid="{1187FFAF-AFB6-4945-852D-82DB63E4F9B3}" uniqueName="P1071772">
      <xmlPr mapId="1" xpath="/GFI-IZD-KI/INT-E_1000961/P1071772" xmlDataType="decimal"/>
    </xmlCellPr>
  </singleXmlCell>
  <singleXmlCell id="476" xr6:uid="{AF377D3E-054F-4901-81B6-510A44AE50BF}" r="H50" connectionId="0">
    <xmlCellPr id="1" xr6:uid="{F032C90A-CA4F-4E16-8B95-C198410BB528}" uniqueName="P1071773">
      <xmlPr mapId="1" xpath="/GFI-IZD-KI/INT-E_1000961/P1071773" xmlDataType="decimal"/>
    </xmlCellPr>
  </singleXmlCell>
  <singleXmlCell id="477" xr6:uid="{5B574BCE-A3F9-4237-A98E-609663F00C9B}" r="I50" connectionId="0">
    <xmlCellPr id="1" xr6:uid="{5625DDB9-46A5-4975-9707-0721B5D044B1}" uniqueName="P1071774">
      <xmlPr mapId="1" xpath="/GFI-IZD-KI/INT-E_1000961/P1071774" xmlDataType="decimal"/>
    </xmlCellPr>
  </singleXmlCell>
  <singleXmlCell id="478" xr6:uid="{1A8BEDF9-6342-479F-AD3C-42051C85EF63}" r="H51" connectionId="0">
    <xmlCellPr id="1" xr6:uid="{CE148C29-7EEA-4DAA-B2EE-F7A27E19372D}" uniqueName="P1071775">
      <xmlPr mapId="1" xpath="/GFI-IZD-KI/INT-E_1000961/P1071775" xmlDataType="decimal"/>
    </xmlCellPr>
  </singleXmlCell>
  <singleXmlCell id="479" xr6:uid="{136231D8-288A-4A3E-B3EE-D23E6BADE233}" r="I51" connectionId="0">
    <xmlCellPr id="1" xr6:uid="{FD6E9F42-32D3-495F-81D2-96CD5596270A}" uniqueName="P1071776">
      <xmlPr mapId="1" xpath="/GFI-IZD-KI/INT-E_1000961/P1071776" xmlDataType="decimal"/>
    </xmlCellPr>
  </singleXmlCell>
  <singleXmlCell id="480" xr6:uid="{B74AAD1A-9664-4B37-A75A-0F15C4976C17}" r="H53" connectionId="0">
    <xmlCellPr id="1" xr6:uid="{7B7FB9C1-C1D8-4F96-B2F1-5620E073FC26}" uniqueName="P1071777">
      <xmlPr mapId="1" xpath="/GFI-IZD-KI/INT-E_1000961/P1071777" xmlDataType="decimal"/>
    </xmlCellPr>
  </singleXmlCell>
  <singleXmlCell id="481" xr6:uid="{AAEBD8FB-F05E-493E-85DD-EB2B1A24053A}" r="I53" connectionId="0">
    <xmlCellPr id="1" xr6:uid="{0BEBD8AD-2601-4C8F-B670-8B56A417430A}" uniqueName="P1071778">
      <xmlPr mapId="1" xpath="/GFI-IZD-KI/INT-E_1000961/P1071778" xmlDataType="decimal"/>
    </xmlCellPr>
  </singleXmlCell>
  <singleXmlCell id="482" xr6:uid="{17ACCA36-2CBE-49EA-9D51-481DEBA4DAB1}" r="H54" connectionId="0">
    <xmlCellPr id="1" xr6:uid="{FDBA9576-4655-47A4-B496-AC159235972F}" uniqueName="P1071779">
      <xmlPr mapId="1" xpath="/GFI-IZD-KI/INT-E_1000961/P1071779" xmlDataType="decimal"/>
    </xmlCellPr>
  </singleXmlCell>
  <singleXmlCell id="483" xr6:uid="{C6549592-1D4D-41B1-B43F-D9FEB2772924}" r="I54" connectionId="0">
    <xmlCellPr id="1" xr6:uid="{4BFC3A8A-D5C4-417A-94C5-476481007270}" uniqueName="P1071780">
      <xmlPr mapId="1" xpath="/GFI-IZD-KI/INT-E_1000961/P1071780" xmlDataType="decimal"/>
    </xmlCellPr>
  </singleXmlCell>
  <singleXmlCell id="484" xr6:uid="{CB7DA1EB-973B-48AA-8A2A-40E85CB6E8E6}" r="H55" connectionId="0">
    <xmlCellPr id="1" xr6:uid="{F7DC991F-F4B4-44A2-8E96-D63011095C4E}" uniqueName="P1071781">
      <xmlPr mapId="1" xpath="/GFI-IZD-KI/INT-E_1000961/P1071781" xmlDataType="decimal"/>
    </xmlCellPr>
  </singleXmlCell>
  <singleXmlCell id="485" xr6:uid="{44FEFBA0-FEEF-4DE8-954E-2A0663D0CA85}" r="I55" connectionId="0">
    <xmlCellPr id="1" xr6:uid="{24D3A506-0820-4770-B1C6-FF1475504BA7}" uniqueName="P1071782">
      <xmlPr mapId="1" xpath="/GFI-IZD-KI/INT-E_1000961/P1071782" xmlDataType="decimal"/>
    </xmlCellPr>
  </singleXmlCell>
  <singleXmlCell id="486" xr6:uid="{FE818662-EDDC-463E-BF1B-1FDFCE92F6FA}" r="H56" connectionId="0">
    <xmlCellPr id="1" xr6:uid="{5E6CA739-B123-43B9-B1C8-B942B094A83C}" uniqueName="P1071783">
      <xmlPr mapId="1" xpath="/GFI-IZD-KI/INT-E_1000961/P1071783" xmlDataType="decimal"/>
    </xmlCellPr>
  </singleXmlCell>
  <singleXmlCell id="487" xr6:uid="{D5340FC5-0EA2-4C36-899B-9A4F34932813}" r="I56" connectionId="0">
    <xmlCellPr id="1" xr6:uid="{A9623DEB-409E-4A04-86E1-0C3B330CBC65}" uniqueName="P1071784">
      <xmlPr mapId="1" xpath="/GFI-IZD-KI/INT-E_1000961/P1071784" xmlDataType="decimal"/>
    </xmlCellPr>
  </singleXmlCell>
  <singleXmlCell id="488" xr6:uid="{266E72C4-0AD4-4896-8B26-E3E21BF46982}" r="H57" connectionId="0">
    <xmlCellPr id="1" xr6:uid="{E76CA4C7-F693-4BFC-A32A-442DED043245}" uniqueName="P1071785">
      <xmlPr mapId="1" xpath="/GFI-IZD-KI/INT-E_1000961/P1071785" xmlDataType="decimal"/>
    </xmlCellPr>
  </singleXmlCell>
  <singleXmlCell id="489" xr6:uid="{81939692-3D5E-4E55-BE56-08A2E9D1019F}" r="I57" connectionId="0">
    <xmlCellPr id="1" xr6:uid="{51E31044-958A-487C-954C-95A2BA5A6E0B}" uniqueName="P1071786">
      <xmlPr mapId="1" xpath="/GFI-IZD-KI/INT-E_1000961/P1071786" xmlDataType="decimal"/>
    </xmlCellPr>
  </singleXmlCell>
  <singleXmlCell id="490" xr6:uid="{19E4237E-2CBA-414F-B53B-E4D8B9DF6A11}" r="H58" connectionId="0">
    <xmlCellPr id="1" xr6:uid="{86376F22-E1F2-4649-B77E-33664A204967}" uniqueName="P1071787">
      <xmlPr mapId="1" xpath="/GFI-IZD-KI/INT-E_1000961/P1071787" xmlDataType="decimal"/>
    </xmlCellPr>
  </singleXmlCell>
  <singleXmlCell id="491" xr6:uid="{1CBC3E92-EBF4-43C8-9021-B7C476097BD8}" r="I58" connectionId="0">
    <xmlCellPr id="1" xr6:uid="{EC86FE41-DE52-4BEE-AEF2-219F872675FD}" uniqueName="P1071788">
      <xmlPr mapId="1" xpath="/GFI-IZD-KI/INT-E_1000961/P1071788" xmlDataType="decimal"/>
    </xmlCellPr>
  </singleXmlCell>
  <singleXmlCell id="492" xr6:uid="{6F3B832A-B0EC-49F1-AAE7-5CA0AFD1CF54}" r="H59" connectionId="0">
    <xmlCellPr id="1" xr6:uid="{F14568B5-5761-4961-925E-727670160B27}" uniqueName="P1071789">
      <xmlPr mapId="1" xpath="/GFI-IZD-KI/INT-E_1000961/P1071789" xmlDataType="decimal"/>
    </xmlCellPr>
  </singleXmlCell>
  <singleXmlCell id="493" xr6:uid="{96510629-139E-4B03-857D-05F1019D6AF3}" r="I59" connectionId="0">
    <xmlCellPr id="1" xr6:uid="{0B229B0B-98E8-4B3A-A010-E2B2B0FAF80C}" uniqueName="P1071790">
      <xmlPr mapId="1" xpath="/GFI-IZD-KI/INT-E_1000961/P1071790" xmlDataType="decimal"/>
    </xmlCellPr>
  </singleXmlCell>
  <singleXmlCell id="494" xr6:uid="{859E842F-2084-4821-9007-56918014FEFC}" r="H60" connectionId="0">
    <xmlCellPr id="1" xr6:uid="{FFB93E57-79AF-4246-B7F5-35A875459FFA}" uniqueName="P1071791">
      <xmlPr mapId="1" xpath="/GFI-IZD-KI/INT-E_1000961/P1071791" xmlDataType="decimal"/>
    </xmlCellPr>
  </singleXmlCell>
  <singleXmlCell id="495" xr6:uid="{D03F707A-2E5A-471E-BB55-D339099F7EEA}" r="I60" connectionId="0">
    <xmlCellPr id="1" xr6:uid="{81BDE938-5A48-4134-9E14-F44401A7A54D}" uniqueName="P1071792">
      <xmlPr mapId="1" xpath="/GFI-IZD-KI/INT-E_1000961/P1071792" xmlDataType="decimal"/>
    </xmlCellPr>
  </singleXmlCell>
  <singleXmlCell id="496" xr6:uid="{1D29466C-AFD7-4C51-9C21-57FEEF871A5E}" r="H61" connectionId="0">
    <xmlCellPr id="1" xr6:uid="{92F87F90-EBE6-4738-B0C1-0A4FA91D3110}" uniqueName="P1071793">
      <xmlPr mapId="1" xpath="/GFI-IZD-KI/INT-E_1000961/P1071793" xmlDataType="decimal"/>
    </xmlCellPr>
  </singleXmlCell>
  <singleXmlCell id="497" xr6:uid="{116C5947-CBD3-474D-96E6-E4861272419E}" r="I61" connectionId="0">
    <xmlCellPr id="1" xr6:uid="{55A703BD-4B81-4BFE-9BC5-E09104B54C53}" uniqueName="P1071794">
      <xmlPr mapId="1" xpath="/GFI-IZD-KI/INT-E_1000961/P1071794" xmlDataType="decimal"/>
    </xmlCellPr>
  </singleXmlCell>
  <singleXmlCell id="498" xr6:uid="{FD1C1571-6234-4D79-AE54-FB3888B92C07}" r="H62" connectionId="0">
    <xmlCellPr id="1" xr6:uid="{71D25673-83A1-4F85-9A74-A7C43C3763C8}" uniqueName="P1071795">
      <xmlPr mapId="1" xpath="/GFI-IZD-KI/INT-E_1000961/P1071795" xmlDataType="decimal"/>
    </xmlCellPr>
  </singleXmlCell>
  <singleXmlCell id="499" xr6:uid="{56D989CF-3A66-4A85-AF69-6953EBC380E6}" r="I62" connectionId="0">
    <xmlCellPr id="1" xr6:uid="{0E19E404-8A13-489E-9388-198C26A2BBF0}" uniqueName="P1071796">
      <xmlPr mapId="1" xpath="/GFI-IZD-KI/INT-E_1000961/P1071796" xmlDataType="decimal"/>
    </xmlCellPr>
  </singleXmlCell>
  <singleXmlCell id="500" xr6:uid="{02BD9115-4627-4DA0-BC6C-D1ED22F7B035}" r="H63" connectionId="0">
    <xmlCellPr id="1" xr6:uid="{C31608BD-432D-4AFA-854E-374A2C0ED181}" uniqueName="P1071797">
      <xmlPr mapId="1" xpath="/GFI-IZD-KI/INT-E_1000961/P1071797" xmlDataType="decimal"/>
    </xmlCellPr>
  </singleXmlCell>
  <singleXmlCell id="501" xr6:uid="{0DC65D7B-DE0F-4FD9-8496-8653F74E3346}" r="I63" connectionId="0">
    <xmlCellPr id="1" xr6:uid="{42A8C6AC-5734-49E3-BBDA-858D0DC13962}" uniqueName="P1071798">
      <xmlPr mapId="1" xpath="/GFI-IZD-KI/INT-E_1000961/P1071798"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02" xr6:uid="{7E1F3F38-B899-4E76-8A4D-A1D77D95C6E8}" r="E6" connectionId="0">
    <xmlCellPr id="1" xr6:uid="{E5CF56F8-6F59-4697-B5F1-BD419A29FE1D}" uniqueName="P1071799">
      <xmlPr mapId="1" xpath="/GFI-IZD-KI/IPK-KI-E_1000962/P1071799" xmlDataType="decimal"/>
    </xmlCellPr>
  </singleXmlCell>
  <singleXmlCell id="503" xr6:uid="{4C9E7F42-F5DD-4E5B-9357-4E502C543D7A}" r="F6" connectionId="0">
    <xmlCellPr id="1" xr6:uid="{B3FCC0F2-E3B4-4621-95C9-DD54A4C26692}" uniqueName="P1071800">
      <xmlPr mapId="1" xpath="/GFI-IZD-KI/IPK-KI-E_1000962/P1071800" xmlDataType="decimal"/>
    </xmlCellPr>
  </singleXmlCell>
  <singleXmlCell id="504" xr6:uid="{685A17C6-4C88-496F-B21C-79FD74F3AF7F}" r="G6" connectionId="0">
    <xmlCellPr id="1" xr6:uid="{C093E05A-7EDB-4B9D-9D4B-3722EC0348AD}" uniqueName="P1071801">
      <xmlPr mapId="1" xpath="/GFI-IZD-KI/IPK-KI-E_1000962/P1071801" xmlDataType="decimal"/>
    </xmlCellPr>
  </singleXmlCell>
  <singleXmlCell id="505" xr6:uid="{151CE0C5-7CD9-41CD-B463-88F9AE9CE6C2}" r="H6" connectionId="0">
    <xmlCellPr id="1" xr6:uid="{95F96F76-11F0-41BB-8E92-EA0A338F82EA}" uniqueName="P1071802">
      <xmlPr mapId="1" xpath="/GFI-IZD-KI/IPK-KI-E_1000962/P1071802" xmlDataType="decimal"/>
    </xmlCellPr>
  </singleXmlCell>
  <singleXmlCell id="506" xr6:uid="{DAA9A9EE-EFBB-4859-85B6-593C256F2302}" r="I6" connectionId="0">
    <xmlCellPr id="1" xr6:uid="{7B4B8CD2-402F-4EBF-A4B5-0FCA6E9BBEF4}" uniqueName="P1071803">
      <xmlPr mapId="1" xpath="/GFI-IZD-KI/IPK-KI-E_1000962/P1071803" xmlDataType="decimal"/>
    </xmlCellPr>
  </singleXmlCell>
  <singleXmlCell id="507" xr6:uid="{F49D43B5-D623-4E32-9DE1-64AC06D35109}" r="J6" connectionId="0">
    <xmlCellPr id="1" xr6:uid="{31E190A9-8CCC-4601-87C3-AEBB42166B22}" uniqueName="P1071804">
      <xmlPr mapId="1" xpath="/GFI-IZD-KI/IPK-KI-E_1000962/P1071804" xmlDataType="decimal"/>
    </xmlCellPr>
  </singleXmlCell>
  <singleXmlCell id="508" xr6:uid="{87B7BA79-4EBD-4511-823E-6BB2579B8786}" r="K6" connectionId="0">
    <xmlCellPr id="1" xr6:uid="{860CE86D-D3C5-44C5-B987-288237FE3636}" uniqueName="P1071805">
      <xmlPr mapId="1" xpath="/GFI-IZD-KI/IPK-KI-E_1000962/P1071805" xmlDataType="decimal"/>
    </xmlCellPr>
  </singleXmlCell>
  <singleXmlCell id="509" xr6:uid="{FD20E3E8-F276-4E30-8C72-628DD7B5F6DC}" r="L6" connectionId="0">
    <xmlCellPr id="1" xr6:uid="{46DF00A5-60A8-4C22-B349-766CA5439B3B}" uniqueName="P1071806">
      <xmlPr mapId="1" xpath="/GFI-IZD-KI/IPK-KI-E_1000962/P1071806" xmlDataType="decimal"/>
    </xmlCellPr>
  </singleXmlCell>
  <singleXmlCell id="510" xr6:uid="{5386194C-1A79-4565-9A0D-229170DCE84D}" r="M6" connectionId="0">
    <xmlCellPr id="1" xr6:uid="{8D99B2D8-3126-448B-B1CF-85B9766C193C}" uniqueName="P1071807">
      <xmlPr mapId="1" xpath="/GFI-IZD-KI/IPK-KI-E_1000962/P1071807" xmlDataType="decimal"/>
    </xmlCellPr>
  </singleXmlCell>
  <singleXmlCell id="511" xr6:uid="{05A0785C-0AB6-485A-A58F-2C7FE0AA7EEC}" r="N6" connectionId="0">
    <xmlCellPr id="1" xr6:uid="{CA5FFA56-2823-4BD1-8031-8FEAC3405C4F}" uniqueName="P1071808">
      <xmlPr mapId="1" xpath="/GFI-IZD-KI/IPK-KI-E_1000962/P1071808" xmlDataType="decimal"/>
    </xmlCellPr>
  </singleXmlCell>
  <singleXmlCell id="512" xr6:uid="{F41FC8A4-EC40-4D1C-B70F-5DB46F3ABDC2}" r="O6" connectionId="0">
    <xmlCellPr id="1" xr6:uid="{2D426B83-64F5-42F4-AC91-5B497557D65F}" uniqueName="P1071809">
      <xmlPr mapId="1" xpath="/GFI-IZD-KI/IPK-KI-E_1000962/P1071809" xmlDataType="decimal"/>
    </xmlCellPr>
  </singleXmlCell>
  <singleXmlCell id="513" xr6:uid="{437A6DE9-B4D1-4D3F-AAF6-5CA1A8CBB70B}" r="P6" connectionId="0">
    <xmlCellPr id="1" xr6:uid="{4C2013FF-2B09-4E6B-8662-E4CE1E55DFB9}" uniqueName="P1071810">
      <xmlPr mapId="1" xpath="/GFI-IZD-KI/IPK-KI-E_1000962/P1071810" xmlDataType="decimal"/>
    </xmlCellPr>
  </singleXmlCell>
  <singleXmlCell id="514" xr6:uid="{05C49184-3863-4B79-A401-D6B49FC8E80E}" r="Q6" connectionId="0">
    <xmlCellPr id="1" xr6:uid="{0F7C97D5-6606-492D-9588-923480D3DADD}" uniqueName="P1071811">
      <xmlPr mapId="1" xpath="/GFI-IZD-KI/IPK-KI-E_1000962/P1071811" xmlDataType="decimal"/>
    </xmlCellPr>
  </singleXmlCell>
  <singleXmlCell id="515" xr6:uid="{DD7D587E-BF60-4887-A5BF-F9A169AB4B6F}" r="R6" connectionId="0">
    <xmlCellPr id="1" xr6:uid="{8A73CFDD-9968-4A07-83DC-F935CC61AC53}" uniqueName="P1071812">
      <xmlPr mapId="1" xpath="/GFI-IZD-KI/IPK-KI-E_1000962/P1071812" xmlDataType="decimal"/>
    </xmlCellPr>
  </singleXmlCell>
  <singleXmlCell id="516" xr6:uid="{11A80C6E-E2C5-42C8-BBF7-67F14ECCED4E}" r="E7" connectionId="0">
    <xmlCellPr id="1" xr6:uid="{27D565F7-DDB2-40EF-99E4-2B6862BE168B}" uniqueName="P1071813">
      <xmlPr mapId="1" xpath="/GFI-IZD-KI/IPK-KI-E_1000962/P1071813" xmlDataType="decimal"/>
    </xmlCellPr>
  </singleXmlCell>
  <singleXmlCell id="517" xr6:uid="{0E840F30-CC7D-43C6-BB21-B464E0333E67}" r="F7" connectionId="0">
    <xmlCellPr id="1" xr6:uid="{48889956-9D6F-4070-A548-88371D2F6262}" uniqueName="P1071814">
      <xmlPr mapId="1" xpath="/GFI-IZD-KI/IPK-KI-E_1000962/P1071814" xmlDataType="decimal"/>
    </xmlCellPr>
  </singleXmlCell>
  <singleXmlCell id="518" xr6:uid="{72CFA310-B3FA-41D3-BB8B-E991596A8863}" r="G7" connectionId="0">
    <xmlCellPr id="1" xr6:uid="{3D7F7FD3-14E3-4CF6-A6B0-8DD78628B664}" uniqueName="P1071815">
      <xmlPr mapId="1" xpath="/GFI-IZD-KI/IPK-KI-E_1000962/P1071815" xmlDataType="decimal"/>
    </xmlCellPr>
  </singleXmlCell>
  <singleXmlCell id="519" xr6:uid="{9311164A-6BF2-4260-8397-47A2C5C075F1}" r="H7" connectionId="0">
    <xmlCellPr id="1" xr6:uid="{1CEB3C45-AA75-4208-BF41-50CCDA82FBAA}" uniqueName="P1071816">
      <xmlPr mapId="1" xpath="/GFI-IZD-KI/IPK-KI-E_1000962/P1071816" xmlDataType="decimal"/>
    </xmlCellPr>
  </singleXmlCell>
  <singleXmlCell id="520" xr6:uid="{E4716257-7483-4A5E-A457-698105903C4C}" r="I7" connectionId="0">
    <xmlCellPr id="1" xr6:uid="{70173FA7-4E62-49D7-B155-94E1C23D8376}" uniqueName="P1071817">
      <xmlPr mapId="1" xpath="/GFI-IZD-KI/IPK-KI-E_1000962/P1071817" xmlDataType="decimal"/>
    </xmlCellPr>
  </singleXmlCell>
  <singleXmlCell id="521" xr6:uid="{EAAEA0D8-469D-4034-BCF8-55F4836B0236}" r="J7" connectionId="0">
    <xmlCellPr id="1" xr6:uid="{50185AA0-0EAF-41DE-8578-CBBB69FBAEEB}" uniqueName="P1071818">
      <xmlPr mapId="1" xpath="/GFI-IZD-KI/IPK-KI-E_1000962/P1071818" xmlDataType="decimal"/>
    </xmlCellPr>
  </singleXmlCell>
  <singleXmlCell id="522" xr6:uid="{101D0382-8FAD-4E08-8318-49C7DA850B49}" r="K7" connectionId="0">
    <xmlCellPr id="1" xr6:uid="{4CC0ED55-87EE-4A40-9CF5-B7E5B3C78528}" uniqueName="P1071819">
      <xmlPr mapId="1" xpath="/GFI-IZD-KI/IPK-KI-E_1000962/P1071819" xmlDataType="decimal"/>
    </xmlCellPr>
  </singleXmlCell>
  <singleXmlCell id="523" xr6:uid="{6FAE4442-0CA4-4364-BA40-2988E401B5B6}" r="L7" connectionId="0">
    <xmlCellPr id="1" xr6:uid="{EB55893C-03F2-450B-9885-CE250FA7C733}" uniqueName="P1071820">
      <xmlPr mapId="1" xpath="/GFI-IZD-KI/IPK-KI-E_1000962/P1071820" xmlDataType="decimal"/>
    </xmlCellPr>
  </singleXmlCell>
  <singleXmlCell id="524" xr6:uid="{2498D3B6-BAC1-46ED-9FE5-1497758CACFC}" r="M7" connectionId="0">
    <xmlCellPr id="1" xr6:uid="{26C06730-B83F-419D-852B-CEAFBFF24047}" uniqueName="P1071821">
      <xmlPr mapId="1" xpath="/GFI-IZD-KI/IPK-KI-E_1000962/P1071821" xmlDataType="decimal"/>
    </xmlCellPr>
  </singleXmlCell>
  <singleXmlCell id="525" xr6:uid="{EFF32AD1-7D1A-4CDC-9860-C7C5D0452736}" r="N7" connectionId="0">
    <xmlCellPr id="1" xr6:uid="{573CFC6B-7DE6-4673-AA9E-1CAB31874D47}" uniqueName="P1071822">
      <xmlPr mapId="1" xpath="/GFI-IZD-KI/IPK-KI-E_1000962/P1071822" xmlDataType="decimal"/>
    </xmlCellPr>
  </singleXmlCell>
  <singleXmlCell id="526" xr6:uid="{D6B078D9-C05B-4183-BF2A-A10D2DFB403E}" r="O7" connectionId="0">
    <xmlCellPr id="1" xr6:uid="{4EB473C0-C30C-41B6-A317-39396C507155}" uniqueName="P1071823">
      <xmlPr mapId="1" xpath="/GFI-IZD-KI/IPK-KI-E_1000962/P1071823" xmlDataType="decimal"/>
    </xmlCellPr>
  </singleXmlCell>
  <singleXmlCell id="527" xr6:uid="{2BB0508A-94C7-4850-BD0F-53EB0E3B9BDF}" r="P7" connectionId="0">
    <xmlCellPr id="1" xr6:uid="{9668735B-861C-42D7-879E-50285DA9C78D}" uniqueName="P1071824">
      <xmlPr mapId="1" xpath="/GFI-IZD-KI/IPK-KI-E_1000962/P1071824" xmlDataType="decimal"/>
    </xmlCellPr>
  </singleXmlCell>
  <singleXmlCell id="528" xr6:uid="{9BBE6879-2F44-4BF4-B83D-D351A5E3CD77}" r="Q7" connectionId="0">
    <xmlCellPr id="1" xr6:uid="{F42C28B3-FE1B-410B-8ACC-1DDE8D2B59F1}" uniqueName="P1071825">
      <xmlPr mapId="1" xpath="/GFI-IZD-KI/IPK-KI-E_1000962/P1071825" xmlDataType="decimal"/>
    </xmlCellPr>
  </singleXmlCell>
  <singleXmlCell id="529" xr6:uid="{E53C0402-825A-49E2-BFA6-1707228143B2}" r="R7" connectionId="0">
    <xmlCellPr id="1" xr6:uid="{9684E091-CDAC-4EC4-9708-E09829F36647}" uniqueName="P1071826">
      <xmlPr mapId="1" xpath="/GFI-IZD-KI/IPK-KI-E_1000962/P1071826" xmlDataType="decimal"/>
    </xmlCellPr>
  </singleXmlCell>
  <singleXmlCell id="530" xr6:uid="{1880927A-978E-45E7-AE28-A7DD3B040194}" r="E8" connectionId="0">
    <xmlCellPr id="1" xr6:uid="{FB7DAF11-3E37-4B77-A29F-B9B61C54983E}" uniqueName="P1071827">
      <xmlPr mapId="1" xpath="/GFI-IZD-KI/IPK-KI-E_1000962/P1071827" xmlDataType="decimal"/>
    </xmlCellPr>
  </singleXmlCell>
  <singleXmlCell id="531" xr6:uid="{AA39DE74-C72C-4D16-A8D8-7D2B7A316489}" r="F8" connectionId="0">
    <xmlCellPr id="1" xr6:uid="{15F76CB1-7ECB-4D01-B04C-E73E426E6F4C}" uniqueName="P1071828">
      <xmlPr mapId="1" xpath="/GFI-IZD-KI/IPK-KI-E_1000962/P1071828" xmlDataType="decimal"/>
    </xmlCellPr>
  </singleXmlCell>
  <singleXmlCell id="532" xr6:uid="{56926AFF-E3FB-4F1E-B29B-DA60AFBB0BC5}" r="G8" connectionId="0">
    <xmlCellPr id="1" xr6:uid="{864E17E1-E208-48B7-B765-A95538850F6D}" uniqueName="P1071829">
      <xmlPr mapId="1" xpath="/GFI-IZD-KI/IPK-KI-E_1000962/P1071829" xmlDataType="decimal"/>
    </xmlCellPr>
  </singleXmlCell>
  <singleXmlCell id="533" xr6:uid="{17F506E7-0440-44D4-B145-E91725EFC6F9}" r="H8" connectionId="0">
    <xmlCellPr id="1" xr6:uid="{B1F5030E-BDE6-434A-A10A-31E94912B69F}" uniqueName="P1071830">
      <xmlPr mapId="1" xpath="/GFI-IZD-KI/IPK-KI-E_1000962/P1071830" xmlDataType="decimal"/>
    </xmlCellPr>
  </singleXmlCell>
  <singleXmlCell id="534" xr6:uid="{DBFFF537-17BA-48B5-9780-B264E0FF8ED1}" r="I8" connectionId="0">
    <xmlCellPr id="1" xr6:uid="{9EABF930-9A6B-42B7-B8EE-54D0FDE58F3F}" uniqueName="P1071831">
      <xmlPr mapId="1" xpath="/GFI-IZD-KI/IPK-KI-E_1000962/P1071831" xmlDataType="decimal"/>
    </xmlCellPr>
  </singleXmlCell>
  <singleXmlCell id="535" xr6:uid="{D02AB0AE-0A57-4906-BFCB-EE89C640A70D}" r="J8" connectionId="0">
    <xmlCellPr id="1" xr6:uid="{1B98B19B-7FB2-4D0D-84F7-3A69FCA67989}" uniqueName="P1071832">
      <xmlPr mapId="1" xpath="/GFI-IZD-KI/IPK-KI-E_1000962/P1071832" xmlDataType="decimal"/>
    </xmlCellPr>
  </singleXmlCell>
  <singleXmlCell id="536" xr6:uid="{E8E7CB33-C56B-412D-9DED-EFC4E249E549}" r="K8" connectionId="0">
    <xmlCellPr id="1" xr6:uid="{0E6FDEC1-4A23-4AE4-8129-B038AF985D4E}" uniqueName="P1071833">
      <xmlPr mapId="1" xpath="/GFI-IZD-KI/IPK-KI-E_1000962/P1071833" xmlDataType="decimal"/>
    </xmlCellPr>
  </singleXmlCell>
  <singleXmlCell id="537" xr6:uid="{A6833A75-C47E-47F9-A6FE-A901EE3954C6}" r="L8" connectionId="0">
    <xmlCellPr id="1" xr6:uid="{4692108E-DB49-4D69-85DC-02746EBA5E7A}" uniqueName="P1071834">
      <xmlPr mapId="1" xpath="/GFI-IZD-KI/IPK-KI-E_1000962/P1071834" xmlDataType="decimal"/>
    </xmlCellPr>
  </singleXmlCell>
  <singleXmlCell id="538" xr6:uid="{7D1983DE-6015-4033-AAEA-BFC47AF218D9}" r="M8" connectionId="0">
    <xmlCellPr id="1" xr6:uid="{A93128B2-95C7-42AF-BCE1-717EE71BC9B7}" uniqueName="P1071835">
      <xmlPr mapId="1" xpath="/GFI-IZD-KI/IPK-KI-E_1000962/P1071835" xmlDataType="decimal"/>
    </xmlCellPr>
  </singleXmlCell>
  <singleXmlCell id="539" xr6:uid="{87780CAD-EFA4-49DF-83C3-3A413AB68232}" r="N8" connectionId="0">
    <xmlCellPr id="1" xr6:uid="{51E5381D-F419-4C4B-AB6A-5E100246B87E}" uniqueName="P1071836">
      <xmlPr mapId="1" xpath="/GFI-IZD-KI/IPK-KI-E_1000962/P1071836" xmlDataType="decimal"/>
    </xmlCellPr>
  </singleXmlCell>
  <singleXmlCell id="540" xr6:uid="{A17CA56E-AB7D-41DD-9C6B-B5806A1EABEC}" r="O8" connectionId="0">
    <xmlCellPr id="1" xr6:uid="{F5BFC714-B05C-4CC8-98AB-B8C275CF7283}" uniqueName="P1071837">
      <xmlPr mapId="1" xpath="/GFI-IZD-KI/IPK-KI-E_1000962/P1071837" xmlDataType="decimal"/>
    </xmlCellPr>
  </singleXmlCell>
  <singleXmlCell id="541" xr6:uid="{BE489BD7-9BB1-4BC2-9A36-E1E26C7C1005}" r="P8" connectionId="0">
    <xmlCellPr id="1" xr6:uid="{9F96B54C-448C-4EF1-B0A1-54F53CD649B8}" uniqueName="P1071838">
      <xmlPr mapId="1" xpath="/GFI-IZD-KI/IPK-KI-E_1000962/P1071838" xmlDataType="decimal"/>
    </xmlCellPr>
  </singleXmlCell>
  <singleXmlCell id="542" xr6:uid="{BAA2F3C7-ACF1-41AC-8227-FD353306C1C7}" r="Q8" connectionId="0">
    <xmlCellPr id="1" xr6:uid="{C586A77A-BF33-4BB0-8576-E1C09A35D7D5}" uniqueName="P1071839">
      <xmlPr mapId="1" xpath="/GFI-IZD-KI/IPK-KI-E_1000962/P1071839" xmlDataType="decimal"/>
    </xmlCellPr>
  </singleXmlCell>
  <singleXmlCell id="543" xr6:uid="{97EF1E5A-BDB6-4DC9-A331-43EDF5F93D5C}" r="R8" connectionId="0">
    <xmlCellPr id="1" xr6:uid="{621D1698-CB69-4805-A0C4-1134D821D181}" uniqueName="P1071840">
      <xmlPr mapId="1" xpath="/GFI-IZD-KI/IPK-KI-E_1000962/P1071840" xmlDataType="decimal"/>
    </xmlCellPr>
  </singleXmlCell>
  <singleXmlCell id="544" xr6:uid="{DF83896F-08B0-4DF5-ACA4-C1B6EDD80EF6}" r="E9" connectionId="0">
    <xmlCellPr id="1" xr6:uid="{85483610-652F-4EA2-9266-14B35F8D6B4E}" uniqueName="P1071841">
      <xmlPr mapId="1" xpath="/GFI-IZD-KI/IPK-KI-E_1000962/P1071841" xmlDataType="decimal"/>
    </xmlCellPr>
  </singleXmlCell>
  <singleXmlCell id="545" xr6:uid="{30301D3B-9359-4F66-A84B-ECAF21D9CBF3}" r="F9" connectionId="0">
    <xmlCellPr id="1" xr6:uid="{2E96F523-3CE7-4D70-8F33-3F26D8CAB7C2}" uniqueName="P1071842">
      <xmlPr mapId="1" xpath="/GFI-IZD-KI/IPK-KI-E_1000962/P1071842" xmlDataType="decimal"/>
    </xmlCellPr>
  </singleXmlCell>
  <singleXmlCell id="546" xr6:uid="{ACD94018-7169-47D2-9C36-32EA59FAFABF}" r="G9" connectionId="0">
    <xmlCellPr id="1" xr6:uid="{9BABB093-3488-4766-960E-19E74264CC78}" uniqueName="P1071843">
      <xmlPr mapId="1" xpath="/GFI-IZD-KI/IPK-KI-E_1000962/P1071843" xmlDataType="decimal"/>
    </xmlCellPr>
  </singleXmlCell>
  <singleXmlCell id="547" xr6:uid="{A2939C18-C31B-4614-9F85-BDB414B456C6}" r="H9" connectionId="0">
    <xmlCellPr id="1" xr6:uid="{638C14F7-FF42-4B69-9208-F269BA03A857}" uniqueName="P1071844">
      <xmlPr mapId="1" xpath="/GFI-IZD-KI/IPK-KI-E_1000962/P1071844" xmlDataType="decimal"/>
    </xmlCellPr>
  </singleXmlCell>
  <singleXmlCell id="548" xr6:uid="{D9E08CD5-1571-4826-B40D-FC3AFEAD3940}" r="I9" connectionId="0">
    <xmlCellPr id="1" xr6:uid="{D304F511-9BAE-40B8-9A91-410614A59719}" uniqueName="P1071845">
      <xmlPr mapId="1" xpath="/GFI-IZD-KI/IPK-KI-E_1000962/P1071845" xmlDataType="decimal"/>
    </xmlCellPr>
  </singleXmlCell>
  <singleXmlCell id="549" xr6:uid="{D353C9A9-5922-47DC-92F0-E917737C149E}" r="J9" connectionId="0">
    <xmlCellPr id="1" xr6:uid="{EEFAE3B8-4A6A-45AF-9779-EBC2099196B9}" uniqueName="P1071846">
      <xmlPr mapId="1" xpath="/GFI-IZD-KI/IPK-KI-E_1000962/P1071846" xmlDataType="decimal"/>
    </xmlCellPr>
  </singleXmlCell>
  <singleXmlCell id="550" xr6:uid="{FC87B970-A747-4D65-A924-C7C9FF1C397D}" r="K9" connectionId="0">
    <xmlCellPr id="1" xr6:uid="{F8E03610-ECCA-44C3-8B17-FF9537B5439B}" uniqueName="P1071847">
      <xmlPr mapId="1" xpath="/GFI-IZD-KI/IPK-KI-E_1000962/P1071847" xmlDataType="decimal"/>
    </xmlCellPr>
  </singleXmlCell>
  <singleXmlCell id="551" xr6:uid="{9EA3330E-B16A-467C-BA15-B22F856D1A78}" r="L9" connectionId="0">
    <xmlCellPr id="1" xr6:uid="{9CAE3751-1843-4C7B-88BC-5A68C2F204C7}" uniqueName="P1071848">
      <xmlPr mapId="1" xpath="/GFI-IZD-KI/IPK-KI-E_1000962/P1071848" xmlDataType="decimal"/>
    </xmlCellPr>
  </singleXmlCell>
  <singleXmlCell id="552" xr6:uid="{8E042304-7755-4F43-9ADE-12E937AB4610}" r="M9" connectionId="0">
    <xmlCellPr id="1" xr6:uid="{039E311D-B5E4-44D1-B10B-C9DD78C5164D}" uniqueName="P1071849">
      <xmlPr mapId="1" xpath="/GFI-IZD-KI/IPK-KI-E_1000962/P1071849" xmlDataType="decimal"/>
    </xmlCellPr>
  </singleXmlCell>
  <singleXmlCell id="553" xr6:uid="{38737893-E8F1-4097-BE87-7A37052E8EB7}" r="N9" connectionId="0">
    <xmlCellPr id="1" xr6:uid="{C7A69A42-53C9-4903-8076-654B11193C43}" uniqueName="P1071850">
      <xmlPr mapId="1" xpath="/GFI-IZD-KI/IPK-KI-E_1000962/P1071850" xmlDataType="decimal"/>
    </xmlCellPr>
  </singleXmlCell>
  <singleXmlCell id="554" xr6:uid="{C15D3074-2186-4B14-AE32-DF96B7201E65}" r="O9" connectionId="0">
    <xmlCellPr id="1" xr6:uid="{7533CAC0-1431-4065-AD8B-F9A04040475B}" uniqueName="P1071851">
      <xmlPr mapId="1" xpath="/GFI-IZD-KI/IPK-KI-E_1000962/P1071851" xmlDataType="decimal"/>
    </xmlCellPr>
  </singleXmlCell>
  <singleXmlCell id="555" xr6:uid="{10560A26-CE9F-47AB-8988-49DC0E25B185}" r="P9" connectionId="0">
    <xmlCellPr id="1" xr6:uid="{64BAEE31-5284-4F6A-8FF8-B261373A697C}" uniqueName="P1071852">
      <xmlPr mapId="1" xpath="/GFI-IZD-KI/IPK-KI-E_1000962/P1071852" xmlDataType="decimal"/>
    </xmlCellPr>
  </singleXmlCell>
  <singleXmlCell id="556" xr6:uid="{32F1BC45-67A2-4622-8C49-BCA9AC07FE2E}" r="Q9" connectionId="0">
    <xmlCellPr id="1" xr6:uid="{4F3F32D0-D029-44C2-8FAA-847723AD6EA9}" uniqueName="P1071853">
      <xmlPr mapId="1" xpath="/GFI-IZD-KI/IPK-KI-E_1000962/P1071853" xmlDataType="decimal"/>
    </xmlCellPr>
  </singleXmlCell>
  <singleXmlCell id="557" xr6:uid="{DBAB35C8-9F50-4E3E-B817-06C2E7FEF974}" r="R9" connectionId="0">
    <xmlCellPr id="1" xr6:uid="{B64CFC14-6D8F-45EB-9865-237606DB434A}" uniqueName="P1071854">
      <xmlPr mapId="1" xpath="/GFI-IZD-KI/IPK-KI-E_1000962/P1071854" xmlDataType="decimal"/>
    </xmlCellPr>
  </singleXmlCell>
  <singleXmlCell id="558" xr6:uid="{1D95CA98-9D4F-4323-A055-060C0598392F}" r="E10" connectionId="0">
    <xmlCellPr id="1" xr6:uid="{F0147EC2-2F0F-4EDD-98E7-108A680BD94D}" uniqueName="P1071855">
      <xmlPr mapId="1" xpath="/GFI-IZD-KI/IPK-KI-E_1000962/P1071855" xmlDataType="decimal"/>
    </xmlCellPr>
  </singleXmlCell>
  <singleXmlCell id="559" xr6:uid="{766C11C2-EAC2-427B-885E-FC9B78D866B4}" r="F10" connectionId="0">
    <xmlCellPr id="1" xr6:uid="{55F63BCD-3B23-411D-8D2B-BB38B6D24BE3}" uniqueName="P1071856">
      <xmlPr mapId="1" xpath="/GFI-IZD-KI/IPK-KI-E_1000962/P1071856" xmlDataType="decimal"/>
    </xmlCellPr>
  </singleXmlCell>
  <singleXmlCell id="560" xr6:uid="{F3D42CC7-3AA7-4386-BC7C-AA963A4C68A6}" r="G10" connectionId="0">
    <xmlCellPr id="1" xr6:uid="{8D1CEF40-F8B4-4250-A4E1-4EE13C45378A}" uniqueName="P1071857">
      <xmlPr mapId="1" xpath="/GFI-IZD-KI/IPK-KI-E_1000962/P1071857" xmlDataType="decimal"/>
    </xmlCellPr>
  </singleXmlCell>
  <singleXmlCell id="561" xr6:uid="{A7F20D4F-B31C-4B7C-947F-AF3A5715BC58}" r="H10" connectionId="0">
    <xmlCellPr id="1" xr6:uid="{EBDE17D8-C351-4CBA-8E81-C917A2A1CDD7}" uniqueName="P1071858">
      <xmlPr mapId="1" xpath="/GFI-IZD-KI/IPK-KI-E_1000962/P1071858" xmlDataType="decimal"/>
    </xmlCellPr>
  </singleXmlCell>
  <singleXmlCell id="562" xr6:uid="{F8086E47-F3D2-4B34-B3B1-67694864614A}" r="I10" connectionId="0">
    <xmlCellPr id="1" xr6:uid="{C3B99602-B442-4DA5-B499-9405A31E61BA}" uniqueName="P1071859">
      <xmlPr mapId="1" xpath="/GFI-IZD-KI/IPK-KI-E_1000962/P1071859" xmlDataType="decimal"/>
    </xmlCellPr>
  </singleXmlCell>
  <singleXmlCell id="563" xr6:uid="{5B5697E1-FCC9-4A6F-ADF6-F992378C82F2}" r="J10" connectionId="0">
    <xmlCellPr id="1" xr6:uid="{6AA768D8-82E4-455A-A581-C93470CF2326}" uniqueName="P1071860">
      <xmlPr mapId="1" xpath="/GFI-IZD-KI/IPK-KI-E_1000962/P1071860" xmlDataType="decimal"/>
    </xmlCellPr>
  </singleXmlCell>
  <singleXmlCell id="564" xr6:uid="{1FCB35A0-9365-4068-A134-FB54C62C304C}" r="K10" connectionId="0">
    <xmlCellPr id="1" xr6:uid="{2EAA4655-78F9-46ED-ABE7-8D1BF5847BC9}" uniqueName="P1071861">
      <xmlPr mapId="1" xpath="/GFI-IZD-KI/IPK-KI-E_1000962/P1071861" xmlDataType="decimal"/>
    </xmlCellPr>
  </singleXmlCell>
  <singleXmlCell id="565" xr6:uid="{695225E0-6F2E-4041-9548-7830B656AB2A}" r="L10" connectionId="0">
    <xmlCellPr id="1" xr6:uid="{1DD4F13B-B74B-43FF-BC64-821BB0A025BB}" uniqueName="P1071862">
      <xmlPr mapId="1" xpath="/GFI-IZD-KI/IPK-KI-E_1000962/P1071862" xmlDataType="decimal"/>
    </xmlCellPr>
  </singleXmlCell>
  <singleXmlCell id="566" xr6:uid="{A29E7B41-093B-47D9-A376-A58B0AA4F409}" r="M10" connectionId="0">
    <xmlCellPr id="1" xr6:uid="{39CBB158-08CA-4352-B61C-07A4B4A3D701}" uniqueName="P1071863">
      <xmlPr mapId="1" xpath="/GFI-IZD-KI/IPK-KI-E_1000962/P1071863" xmlDataType="decimal"/>
    </xmlCellPr>
  </singleXmlCell>
  <singleXmlCell id="567" xr6:uid="{E1364587-B188-407F-83E2-74BF55AFCC40}" r="N10" connectionId="0">
    <xmlCellPr id="1" xr6:uid="{6B125B08-AE11-4BBA-87B7-A954C417E47F}" uniqueName="P1071864">
      <xmlPr mapId="1" xpath="/GFI-IZD-KI/IPK-KI-E_1000962/P1071864" xmlDataType="decimal"/>
    </xmlCellPr>
  </singleXmlCell>
  <singleXmlCell id="568" xr6:uid="{D67B2E89-AAA3-4B5F-9E56-00B551E0A0F8}" r="O10" connectionId="0">
    <xmlCellPr id="1" xr6:uid="{23E50D41-268A-4B6B-BBEB-7E005F1A7DA2}" uniqueName="P1071865">
      <xmlPr mapId="1" xpath="/GFI-IZD-KI/IPK-KI-E_1000962/P1071865" xmlDataType="decimal"/>
    </xmlCellPr>
  </singleXmlCell>
  <singleXmlCell id="569" xr6:uid="{9C51F53D-AA31-485A-A3D8-148BE13469FF}" r="P10" connectionId="0">
    <xmlCellPr id="1" xr6:uid="{7BB7A268-F200-4907-BFCA-F5B8117CA485}" uniqueName="P1071866">
      <xmlPr mapId="1" xpath="/GFI-IZD-KI/IPK-KI-E_1000962/P1071866" xmlDataType="decimal"/>
    </xmlCellPr>
  </singleXmlCell>
  <singleXmlCell id="570" xr6:uid="{83B1DDEF-E12A-42B2-905C-DBE608FACC0F}" r="Q10" connectionId="0">
    <xmlCellPr id="1" xr6:uid="{8AF4831C-E866-4407-B3F7-968639AC01BA}" uniqueName="P1071867">
      <xmlPr mapId="1" xpath="/GFI-IZD-KI/IPK-KI-E_1000962/P1071867" xmlDataType="decimal"/>
    </xmlCellPr>
  </singleXmlCell>
  <singleXmlCell id="571" xr6:uid="{11BB4C4F-1AC6-420E-B547-7D7E3BFF563C}" r="R10" connectionId="0">
    <xmlCellPr id="1" xr6:uid="{D52141F5-AB2C-48AF-96C0-D10779F73F5F}" uniqueName="P1071868">
      <xmlPr mapId="1" xpath="/GFI-IZD-KI/IPK-KI-E_1000962/P1071868" xmlDataType="decimal"/>
    </xmlCellPr>
  </singleXmlCell>
  <singleXmlCell id="572" xr6:uid="{621BD601-9F0B-4850-84DD-7A3835B35900}" r="E11" connectionId="0">
    <xmlCellPr id="1" xr6:uid="{3D56DBCA-F382-44A3-828F-45494CFA8BE8}" uniqueName="P1071869">
      <xmlPr mapId="1" xpath="/GFI-IZD-KI/IPK-KI-E_1000962/P1071869" xmlDataType="decimal"/>
    </xmlCellPr>
  </singleXmlCell>
  <singleXmlCell id="573" xr6:uid="{1567E29D-5EB6-4C41-BB14-EE71583039C3}" r="F11" connectionId="0">
    <xmlCellPr id="1" xr6:uid="{73AB1728-1572-4F99-91CB-CC4625667ADF}" uniqueName="P1071870">
      <xmlPr mapId="1" xpath="/GFI-IZD-KI/IPK-KI-E_1000962/P1071870" xmlDataType="decimal"/>
    </xmlCellPr>
  </singleXmlCell>
  <singleXmlCell id="574" xr6:uid="{C2A7F02E-7682-425B-A009-AA961C7D758A}" r="G11" connectionId="0">
    <xmlCellPr id="1" xr6:uid="{E1109983-0272-43BB-8BFA-E91E87ABB74D}" uniqueName="P1071871">
      <xmlPr mapId="1" xpath="/GFI-IZD-KI/IPK-KI-E_1000962/P1071871" xmlDataType="decimal"/>
    </xmlCellPr>
  </singleXmlCell>
  <singleXmlCell id="575" xr6:uid="{B9EA9224-ADA2-4167-B346-66E48595A318}" r="H11" connectionId="0">
    <xmlCellPr id="1" xr6:uid="{1BB76DBE-EF91-456A-87AB-7180F43569F8}" uniqueName="P1071872">
      <xmlPr mapId="1" xpath="/GFI-IZD-KI/IPK-KI-E_1000962/P1071872" xmlDataType="decimal"/>
    </xmlCellPr>
  </singleXmlCell>
  <singleXmlCell id="576" xr6:uid="{6EDFB684-DBEB-430B-9027-56BA913DFFAB}" r="I11" connectionId="0">
    <xmlCellPr id="1" xr6:uid="{1384A130-F46B-40E1-B4C7-5F9CE715D3AB}" uniqueName="P1071873">
      <xmlPr mapId="1" xpath="/GFI-IZD-KI/IPK-KI-E_1000962/P1071873" xmlDataType="decimal"/>
    </xmlCellPr>
  </singleXmlCell>
  <singleXmlCell id="577" xr6:uid="{8DF242D6-6581-4016-8999-FCD0791974D5}" r="J11" connectionId="0">
    <xmlCellPr id="1" xr6:uid="{ECB0C662-F7FE-404C-82AA-F1BC6D258A60}" uniqueName="P1071874">
      <xmlPr mapId="1" xpath="/GFI-IZD-KI/IPK-KI-E_1000962/P1071874" xmlDataType="decimal"/>
    </xmlCellPr>
  </singleXmlCell>
  <singleXmlCell id="578" xr6:uid="{C477C814-2A89-4B0D-B9A4-84B54AAA7273}" r="K11" connectionId="0">
    <xmlCellPr id="1" xr6:uid="{5AA0EB33-762C-4DB8-9708-8062D204C149}" uniqueName="P1071875">
      <xmlPr mapId="1" xpath="/GFI-IZD-KI/IPK-KI-E_1000962/P1071875" xmlDataType="decimal"/>
    </xmlCellPr>
  </singleXmlCell>
  <singleXmlCell id="579" xr6:uid="{34038E9B-5800-4054-A62A-1B3C03C88DF6}" r="L11" connectionId="0">
    <xmlCellPr id="1" xr6:uid="{8C188B13-6BB7-481A-8DEF-B2F542E6EC70}" uniqueName="P1071876">
      <xmlPr mapId="1" xpath="/GFI-IZD-KI/IPK-KI-E_1000962/P1071876" xmlDataType="decimal"/>
    </xmlCellPr>
  </singleXmlCell>
  <singleXmlCell id="580" xr6:uid="{59B41A92-E03F-47A8-94A3-7B4E756362BE}" r="M11" connectionId="0">
    <xmlCellPr id="1" xr6:uid="{06A5C98E-740F-47A4-B5F8-2032D270BA7B}" uniqueName="P1071877">
      <xmlPr mapId="1" xpath="/GFI-IZD-KI/IPK-KI-E_1000962/P1071877" xmlDataType="decimal"/>
    </xmlCellPr>
  </singleXmlCell>
  <singleXmlCell id="581" xr6:uid="{C1BB3C1F-DD83-407B-A834-35AE240B2FE9}" r="N11" connectionId="0">
    <xmlCellPr id="1" xr6:uid="{4C83F11A-C9B4-4137-809A-465CC0A06E03}" uniqueName="P1071878">
      <xmlPr mapId="1" xpath="/GFI-IZD-KI/IPK-KI-E_1000962/P1071878" xmlDataType="decimal"/>
    </xmlCellPr>
  </singleXmlCell>
  <singleXmlCell id="582" xr6:uid="{C4FA71D0-66A9-4EC0-B926-972C7ED344E4}" r="O11" connectionId="0">
    <xmlCellPr id="1" xr6:uid="{E36F3471-4F11-435E-9C3A-4F038F4B3F5C}" uniqueName="P1071879">
      <xmlPr mapId="1" xpath="/GFI-IZD-KI/IPK-KI-E_1000962/P1071879" xmlDataType="decimal"/>
    </xmlCellPr>
  </singleXmlCell>
  <singleXmlCell id="583" xr6:uid="{6E9322FE-59A4-43A5-9EA8-A59FA96619D3}" r="P11" connectionId="0">
    <xmlCellPr id="1" xr6:uid="{8B964162-1BC1-46FF-9C1C-B7F347DF4714}" uniqueName="P1071880">
      <xmlPr mapId="1" xpath="/GFI-IZD-KI/IPK-KI-E_1000962/P1071880" xmlDataType="decimal"/>
    </xmlCellPr>
  </singleXmlCell>
  <singleXmlCell id="584" xr6:uid="{73BA5B72-0CD7-4894-BE58-177B12A0C860}" r="Q11" connectionId="0">
    <xmlCellPr id="1" xr6:uid="{1651BBAA-BDC3-4FC3-97EC-330FEE78E570}" uniqueName="P1071881">
      <xmlPr mapId="1" xpath="/GFI-IZD-KI/IPK-KI-E_1000962/P1071881" xmlDataType="decimal"/>
    </xmlCellPr>
  </singleXmlCell>
  <singleXmlCell id="585" xr6:uid="{6EAF263E-436A-4D27-8F26-5D123C32DA1B}" r="R11" connectionId="0">
    <xmlCellPr id="1" xr6:uid="{3D58DBCE-5804-4333-989C-C7CFBFC6A926}" uniqueName="P1071882">
      <xmlPr mapId="1" xpath="/GFI-IZD-KI/IPK-KI-E_1000962/P1071882" xmlDataType="decimal"/>
    </xmlCellPr>
  </singleXmlCell>
  <singleXmlCell id="586" xr6:uid="{2EED1F4F-5CBB-4E4D-8A0D-45347AEEBD23}" r="E12" connectionId="0">
    <xmlCellPr id="1" xr6:uid="{606BFCC8-A4EF-4DED-B142-AC9171C1219B}" uniqueName="P1071883">
      <xmlPr mapId="1" xpath="/GFI-IZD-KI/IPK-KI-E_1000962/P1071883" xmlDataType="decimal"/>
    </xmlCellPr>
  </singleXmlCell>
  <singleXmlCell id="587" xr6:uid="{0E0FC587-A61A-42C0-9D9F-D731DF654611}" r="F12" connectionId="0">
    <xmlCellPr id="1" xr6:uid="{5DE71639-7E25-4AD1-AAAB-BEE0F3808F77}" uniqueName="P1071884">
      <xmlPr mapId="1" xpath="/GFI-IZD-KI/IPK-KI-E_1000962/P1071884" xmlDataType="decimal"/>
    </xmlCellPr>
  </singleXmlCell>
  <singleXmlCell id="588" xr6:uid="{92052A41-4280-4205-818A-50ABF43247CC}" r="G12" connectionId="0">
    <xmlCellPr id="1" xr6:uid="{DCF530DC-DA00-4C55-8763-776E74CF9EDC}" uniqueName="P1071885">
      <xmlPr mapId="1" xpath="/GFI-IZD-KI/IPK-KI-E_1000962/P1071885" xmlDataType="decimal"/>
    </xmlCellPr>
  </singleXmlCell>
  <singleXmlCell id="589" xr6:uid="{B305B6A2-A6EC-4441-8E03-79853B59CF93}" r="H12" connectionId="0">
    <xmlCellPr id="1" xr6:uid="{BD8588F1-1AFA-4D4E-8E25-6782519785FE}" uniqueName="P1071886">
      <xmlPr mapId="1" xpath="/GFI-IZD-KI/IPK-KI-E_1000962/P1071886" xmlDataType="decimal"/>
    </xmlCellPr>
  </singleXmlCell>
  <singleXmlCell id="590" xr6:uid="{096D64E1-C212-4551-9375-4C8D4786581C}" r="I12" connectionId="0">
    <xmlCellPr id="1" xr6:uid="{3A0A7B4E-529B-4A22-952B-E92FD0D78338}" uniqueName="P1071887">
      <xmlPr mapId="1" xpath="/GFI-IZD-KI/IPK-KI-E_1000962/P1071887" xmlDataType="decimal"/>
    </xmlCellPr>
  </singleXmlCell>
  <singleXmlCell id="591" xr6:uid="{BE5230C9-8B8D-4D8D-8717-E3D05E4213F2}" r="J12" connectionId="0">
    <xmlCellPr id="1" xr6:uid="{E2446EC7-A9AE-4841-9FBC-25ED5A2C3ED3}" uniqueName="P1071888">
      <xmlPr mapId="1" xpath="/GFI-IZD-KI/IPK-KI-E_1000962/P1071888" xmlDataType="decimal"/>
    </xmlCellPr>
  </singleXmlCell>
  <singleXmlCell id="592" xr6:uid="{2B16C751-B850-41ED-BC82-BB9455F4B612}" r="K12" connectionId="0">
    <xmlCellPr id="1" xr6:uid="{29C25E69-28F3-47C2-BCFD-758D438D57C0}" uniqueName="P1071889">
      <xmlPr mapId="1" xpath="/GFI-IZD-KI/IPK-KI-E_1000962/P1071889" xmlDataType="decimal"/>
    </xmlCellPr>
  </singleXmlCell>
  <singleXmlCell id="593" xr6:uid="{2E3DA526-9FBA-4C29-95FA-7DBD9C996D83}" r="L12" connectionId="0">
    <xmlCellPr id="1" xr6:uid="{31B40685-A092-4A95-B3C8-BDA2F58721ED}" uniqueName="P1071890">
      <xmlPr mapId="1" xpath="/GFI-IZD-KI/IPK-KI-E_1000962/P1071890" xmlDataType="decimal"/>
    </xmlCellPr>
  </singleXmlCell>
  <singleXmlCell id="594" xr6:uid="{0DCA09BF-A715-418D-96FB-4C4BF98B8164}" r="M12" connectionId="0">
    <xmlCellPr id="1" xr6:uid="{71A960E0-4B40-416C-A7A0-2FF252AB044F}" uniqueName="P1071891">
      <xmlPr mapId="1" xpath="/GFI-IZD-KI/IPK-KI-E_1000962/P1071891" xmlDataType="decimal"/>
    </xmlCellPr>
  </singleXmlCell>
  <singleXmlCell id="595" xr6:uid="{6B31FDB8-3E0B-4F74-991B-600864E647E1}" r="N12" connectionId="0">
    <xmlCellPr id="1" xr6:uid="{A49E1D5F-20A9-441A-A074-1F7238A5D1DF}" uniqueName="P1071892">
      <xmlPr mapId="1" xpath="/GFI-IZD-KI/IPK-KI-E_1000962/P1071892" xmlDataType="decimal"/>
    </xmlCellPr>
  </singleXmlCell>
  <singleXmlCell id="596" xr6:uid="{AD8DDD69-3042-494F-B5C6-68B968A86B9B}" r="O12" connectionId="0">
    <xmlCellPr id="1" xr6:uid="{76341544-DF2C-45ED-856A-1BF68737065A}" uniqueName="P1071893">
      <xmlPr mapId="1" xpath="/GFI-IZD-KI/IPK-KI-E_1000962/P1071893" xmlDataType="decimal"/>
    </xmlCellPr>
  </singleXmlCell>
  <singleXmlCell id="597" xr6:uid="{3699DD67-9894-4E73-8DE0-AD45CC565A9E}" r="P12" connectionId="0">
    <xmlCellPr id="1" xr6:uid="{2585F277-3464-4AC0-906D-DB3CB87A4914}" uniqueName="P1071894">
      <xmlPr mapId="1" xpath="/GFI-IZD-KI/IPK-KI-E_1000962/P1071894" xmlDataType="decimal"/>
    </xmlCellPr>
  </singleXmlCell>
  <singleXmlCell id="598" xr6:uid="{B4BAE101-98F8-4629-83F9-8D9159C0D9DF}" r="Q12" connectionId="0">
    <xmlCellPr id="1" xr6:uid="{390408FC-B448-4499-9964-59E7727ABEB1}" uniqueName="P1071895">
      <xmlPr mapId="1" xpath="/GFI-IZD-KI/IPK-KI-E_1000962/P1071895" xmlDataType="decimal"/>
    </xmlCellPr>
  </singleXmlCell>
  <singleXmlCell id="599" xr6:uid="{7C2A0F6D-6D84-4A8F-A7D5-90668DB84B56}" r="R12" connectionId="0">
    <xmlCellPr id="1" xr6:uid="{7E23351E-8E1A-44B6-8C4F-108B4EC35F0A}" uniqueName="P1071896">
      <xmlPr mapId="1" xpath="/GFI-IZD-KI/IPK-KI-E_1000962/P1071896" xmlDataType="decimal"/>
    </xmlCellPr>
  </singleXmlCell>
  <singleXmlCell id="600" xr6:uid="{61D40EF6-9D57-48E7-A66B-D3528DCE3F18}" r="E13" connectionId="0">
    <xmlCellPr id="1" xr6:uid="{774FEE88-F4A1-4760-ABDD-31D53EF1CAD1}" uniqueName="P1071897">
      <xmlPr mapId="1" xpath="/GFI-IZD-KI/IPK-KI-E_1000962/P1071897" xmlDataType="decimal"/>
    </xmlCellPr>
  </singleXmlCell>
  <singleXmlCell id="601" xr6:uid="{BBC13769-8E57-4FD8-A1AE-AF8C795C5821}" r="F13" connectionId="0">
    <xmlCellPr id="1" xr6:uid="{698D3D51-E37F-46BD-85D6-B7361C705EBD}" uniqueName="P1071898">
      <xmlPr mapId="1" xpath="/GFI-IZD-KI/IPK-KI-E_1000962/P1071898" xmlDataType="decimal"/>
    </xmlCellPr>
  </singleXmlCell>
  <singleXmlCell id="602" xr6:uid="{15E65376-3D5D-4061-9F0A-1C1EA6DA70D8}" r="G13" connectionId="0">
    <xmlCellPr id="1" xr6:uid="{A032CA48-7472-4027-AABC-B67EA976B880}" uniqueName="P1071899">
      <xmlPr mapId="1" xpath="/GFI-IZD-KI/IPK-KI-E_1000962/P1071899" xmlDataType="decimal"/>
    </xmlCellPr>
  </singleXmlCell>
  <singleXmlCell id="603" xr6:uid="{CA95126E-DE18-475C-87E5-5696CF634986}" r="H13" connectionId="0">
    <xmlCellPr id="1" xr6:uid="{DE493352-33F2-43EC-9A2B-38AABD047931}" uniqueName="P1071900">
      <xmlPr mapId="1" xpath="/GFI-IZD-KI/IPK-KI-E_1000962/P1071900" xmlDataType="decimal"/>
    </xmlCellPr>
  </singleXmlCell>
  <singleXmlCell id="604" xr6:uid="{C93172EA-EB3A-4975-9D2B-E4FE21ED80FF}" r="I13" connectionId="0">
    <xmlCellPr id="1" xr6:uid="{C2597CD2-CF66-4797-8B4D-38F74AA89C9A}" uniqueName="P1071901">
      <xmlPr mapId="1" xpath="/GFI-IZD-KI/IPK-KI-E_1000962/P1071901" xmlDataType="decimal"/>
    </xmlCellPr>
  </singleXmlCell>
  <singleXmlCell id="605" xr6:uid="{75F39ECE-CA4B-43C4-AE5F-706C78910C8A}" r="J13" connectionId="0">
    <xmlCellPr id="1" xr6:uid="{783589F0-AB62-48C6-AC24-F46787CB2C81}" uniqueName="P1071902">
      <xmlPr mapId="1" xpath="/GFI-IZD-KI/IPK-KI-E_1000962/P1071902" xmlDataType="decimal"/>
    </xmlCellPr>
  </singleXmlCell>
  <singleXmlCell id="606" xr6:uid="{8D3508D0-4184-4AAC-87E2-E0A01306FFE6}" r="K13" connectionId="0">
    <xmlCellPr id="1" xr6:uid="{39256E78-4C70-448A-994D-845F1293B51E}" uniqueName="P1071903">
      <xmlPr mapId="1" xpath="/GFI-IZD-KI/IPK-KI-E_1000962/P1071903" xmlDataType="decimal"/>
    </xmlCellPr>
  </singleXmlCell>
  <singleXmlCell id="607" xr6:uid="{2C8E4F96-F6DC-494E-91D3-7C9428A5291D}" r="L13" connectionId="0">
    <xmlCellPr id="1" xr6:uid="{7AA33A35-37EA-4B41-9CD5-5D9D6BECA44B}" uniqueName="P1071904">
      <xmlPr mapId="1" xpath="/GFI-IZD-KI/IPK-KI-E_1000962/P1071904" xmlDataType="decimal"/>
    </xmlCellPr>
  </singleXmlCell>
  <singleXmlCell id="608" xr6:uid="{1334563E-E8B4-4C86-B547-A8EB92FFC88E}" r="M13" connectionId="0">
    <xmlCellPr id="1" xr6:uid="{1808FC40-D17C-46F1-8D32-329275972BD3}" uniqueName="P1071905">
      <xmlPr mapId="1" xpath="/GFI-IZD-KI/IPK-KI-E_1000962/P1071905" xmlDataType="decimal"/>
    </xmlCellPr>
  </singleXmlCell>
  <singleXmlCell id="609" xr6:uid="{069B212F-A92E-43D1-A7AA-DFE19854F466}" r="N13" connectionId="0">
    <xmlCellPr id="1" xr6:uid="{5716784A-D741-445F-B169-0A4762F12DD2}" uniqueName="P1071906">
      <xmlPr mapId="1" xpath="/GFI-IZD-KI/IPK-KI-E_1000962/P1071906" xmlDataType="decimal"/>
    </xmlCellPr>
  </singleXmlCell>
  <singleXmlCell id="610" xr6:uid="{C71C158B-13F9-4024-AF73-6475D5283F0A}" r="O13" connectionId="0">
    <xmlCellPr id="1" xr6:uid="{72F8C4D6-873D-4BE2-98E3-A0881028A6B9}" uniqueName="P1071907">
      <xmlPr mapId="1" xpath="/GFI-IZD-KI/IPK-KI-E_1000962/P1071907" xmlDataType="decimal"/>
    </xmlCellPr>
  </singleXmlCell>
  <singleXmlCell id="611" xr6:uid="{5128B188-F60E-4F8A-866C-3C9D3A360641}" r="P13" connectionId="0">
    <xmlCellPr id="1" xr6:uid="{370AEEE4-5DB9-424B-AAE5-5342C83A39BF}" uniqueName="P1071908">
      <xmlPr mapId="1" xpath="/GFI-IZD-KI/IPK-KI-E_1000962/P1071908" xmlDataType="decimal"/>
    </xmlCellPr>
  </singleXmlCell>
  <singleXmlCell id="612" xr6:uid="{8CB90391-7E8B-40D8-A36E-E8625B3487A1}" r="Q13" connectionId="0">
    <xmlCellPr id="1" xr6:uid="{32216BD4-CF92-48C1-B3E8-D521B844B05A}" uniqueName="P1071909">
      <xmlPr mapId="1" xpath="/GFI-IZD-KI/IPK-KI-E_1000962/P1071909" xmlDataType="decimal"/>
    </xmlCellPr>
  </singleXmlCell>
  <singleXmlCell id="613" xr6:uid="{D7E0D9EF-D2F6-4D0D-B05A-2697B266322A}" r="R13" connectionId="0">
    <xmlCellPr id="1" xr6:uid="{AFB8E002-F2C1-431E-B24F-2EBD9DC7C148}" uniqueName="P1071910">
      <xmlPr mapId="1" xpath="/GFI-IZD-KI/IPK-KI-E_1000962/P1071910" xmlDataType="decimal"/>
    </xmlCellPr>
  </singleXmlCell>
  <singleXmlCell id="614" xr6:uid="{3FB217EA-3B56-4452-A25D-17C1AE4D68D0}" r="E14" connectionId="0">
    <xmlCellPr id="1" xr6:uid="{F1345544-4F0A-43AD-BBDD-70560D350B5F}" uniqueName="P1071911">
      <xmlPr mapId="1" xpath="/GFI-IZD-KI/IPK-KI-E_1000962/P1071911" xmlDataType="decimal"/>
    </xmlCellPr>
  </singleXmlCell>
  <singleXmlCell id="615" xr6:uid="{205DD8DA-D676-49A1-A8B6-6CB782F8196C}" r="F14" connectionId="0">
    <xmlCellPr id="1" xr6:uid="{8026F3D3-6A59-4B55-B749-188418B55AB2}" uniqueName="P1071912">
      <xmlPr mapId="1" xpath="/GFI-IZD-KI/IPK-KI-E_1000962/P1071912" xmlDataType="decimal"/>
    </xmlCellPr>
  </singleXmlCell>
  <singleXmlCell id="616" xr6:uid="{F3AE9107-9A7A-495A-BE95-04B16306C0A1}" r="G14" connectionId="0">
    <xmlCellPr id="1" xr6:uid="{9D795455-7DA9-47C3-A2BD-6089B3D9A8F1}" uniqueName="P1071913">
      <xmlPr mapId="1" xpath="/GFI-IZD-KI/IPK-KI-E_1000962/P1071913" xmlDataType="decimal"/>
    </xmlCellPr>
  </singleXmlCell>
  <singleXmlCell id="617" xr6:uid="{29B91EED-19C9-4A13-80BA-C7C286F5EA74}" r="H14" connectionId="0">
    <xmlCellPr id="1" xr6:uid="{99D3D3B2-364D-4FE3-B53E-DB54DB7EFECC}" uniqueName="P1071914">
      <xmlPr mapId="1" xpath="/GFI-IZD-KI/IPK-KI-E_1000962/P1071914" xmlDataType="decimal"/>
    </xmlCellPr>
  </singleXmlCell>
  <singleXmlCell id="618" xr6:uid="{291DBEEB-AB0F-4FA3-ACA9-9B7A6A251365}" r="I14" connectionId="0">
    <xmlCellPr id="1" xr6:uid="{5381E3D1-E128-4022-8FB3-197C28AD8163}" uniqueName="P1071915">
      <xmlPr mapId="1" xpath="/GFI-IZD-KI/IPK-KI-E_1000962/P1071915" xmlDataType="decimal"/>
    </xmlCellPr>
  </singleXmlCell>
  <singleXmlCell id="619" xr6:uid="{F82E7FF0-65D2-496C-A17A-390DA758B862}" r="J14" connectionId="0">
    <xmlCellPr id="1" xr6:uid="{1C1FA467-C158-413D-A88F-86C862AE295F}" uniqueName="P1071916">
      <xmlPr mapId="1" xpath="/GFI-IZD-KI/IPK-KI-E_1000962/P1071916" xmlDataType="decimal"/>
    </xmlCellPr>
  </singleXmlCell>
  <singleXmlCell id="620" xr6:uid="{1E5CE9E3-2FA0-44C7-9BA1-12B8EF22DD69}" r="K14" connectionId="0">
    <xmlCellPr id="1" xr6:uid="{08D82DCA-9F18-4E7C-AFEA-5FE04297233C}" uniqueName="P1071917">
      <xmlPr mapId="1" xpath="/GFI-IZD-KI/IPK-KI-E_1000962/P1071917" xmlDataType="decimal"/>
    </xmlCellPr>
  </singleXmlCell>
  <singleXmlCell id="621" xr6:uid="{D89E3F2F-6B83-4A91-A1E2-EC19370F7E88}" r="L14" connectionId="0">
    <xmlCellPr id="1" xr6:uid="{9C7C33E6-3AED-493B-A28B-7A7B69CE27D3}" uniqueName="P1071918">
      <xmlPr mapId="1" xpath="/GFI-IZD-KI/IPK-KI-E_1000962/P1071918" xmlDataType="decimal"/>
    </xmlCellPr>
  </singleXmlCell>
  <singleXmlCell id="622" xr6:uid="{BB34F9AF-8DF9-40CF-8CFB-CFDC9CD8769A}" r="M14" connectionId="0">
    <xmlCellPr id="1" xr6:uid="{1880A08F-1A3D-42D8-A8A3-CF74DB185F14}" uniqueName="P1071919">
      <xmlPr mapId="1" xpath="/GFI-IZD-KI/IPK-KI-E_1000962/P1071919" xmlDataType="decimal"/>
    </xmlCellPr>
  </singleXmlCell>
  <singleXmlCell id="623" xr6:uid="{6B194C50-8D2A-4A7C-9285-406D805B26E2}" r="N14" connectionId="0">
    <xmlCellPr id="1" xr6:uid="{0277BE72-9255-4C24-B05E-FA3B9580F13C}" uniqueName="P1071920">
      <xmlPr mapId="1" xpath="/GFI-IZD-KI/IPK-KI-E_1000962/P1071920" xmlDataType="decimal"/>
    </xmlCellPr>
  </singleXmlCell>
  <singleXmlCell id="624" xr6:uid="{83DE68DD-8592-426B-8CCE-6AF61F737C51}" r="O14" connectionId="0">
    <xmlCellPr id="1" xr6:uid="{E1B26EE4-B364-4E40-A338-0E00522279A1}" uniqueName="P1071921">
      <xmlPr mapId="1" xpath="/GFI-IZD-KI/IPK-KI-E_1000962/P1071921" xmlDataType="decimal"/>
    </xmlCellPr>
  </singleXmlCell>
  <singleXmlCell id="625" xr6:uid="{E62D52A1-FCB4-451F-948B-DE1F27EE51D9}" r="P14" connectionId="0">
    <xmlCellPr id="1" xr6:uid="{A628C241-EE79-4EAC-B993-9F8E20C87529}" uniqueName="P1071922">
      <xmlPr mapId="1" xpath="/GFI-IZD-KI/IPK-KI-E_1000962/P1071922" xmlDataType="decimal"/>
    </xmlCellPr>
  </singleXmlCell>
  <singleXmlCell id="626" xr6:uid="{B33C2D36-1481-4E53-809C-46D402A374EE}" r="Q14" connectionId="0">
    <xmlCellPr id="1" xr6:uid="{16EB6848-23D0-46B1-BC7B-582129C367EA}" uniqueName="P1071923">
      <xmlPr mapId="1" xpath="/GFI-IZD-KI/IPK-KI-E_1000962/P1071923" xmlDataType="decimal"/>
    </xmlCellPr>
  </singleXmlCell>
  <singleXmlCell id="627" xr6:uid="{27E657AB-BB06-4BDF-868A-6D5EEB22E611}" r="R14" connectionId="0">
    <xmlCellPr id="1" xr6:uid="{A2442B30-748A-4C66-9EF7-CB95A6D9F11D}" uniqueName="P1071924">
      <xmlPr mapId="1" xpath="/GFI-IZD-KI/IPK-KI-E_1000962/P1071924" xmlDataType="decimal"/>
    </xmlCellPr>
  </singleXmlCell>
  <singleXmlCell id="628" xr6:uid="{BDBE9355-E0E0-47CB-8568-4884CDFA91F3}" r="E15" connectionId="0">
    <xmlCellPr id="1" xr6:uid="{B307BE16-7E35-46D7-855B-1F0FDF6F885F}" uniqueName="P1071925">
      <xmlPr mapId="1" xpath="/GFI-IZD-KI/IPK-KI-E_1000962/P1071925" xmlDataType="decimal"/>
    </xmlCellPr>
  </singleXmlCell>
  <singleXmlCell id="629" xr6:uid="{AB13B21E-A8DB-448D-8BFF-5BDD08301615}" r="F15" connectionId="0">
    <xmlCellPr id="1" xr6:uid="{5AD24A63-FB49-4781-9D87-B002C27A0CF4}" uniqueName="P1071926">
      <xmlPr mapId="1" xpath="/GFI-IZD-KI/IPK-KI-E_1000962/P1071926" xmlDataType="decimal"/>
    </xmlCellPr>
  </singleXmlCell>
  <singleXmlCell id="630" xr6:uid="{4F6EE9D0-D130-4030-9E57-CF3F234DB845}" r="G15" connectionId="0">
    <xmlCellPr id="1" xr6:uid="{1CDD950E-E3AD-4DC5-8E84-B41828F223A2}" uniqueName="P1071927">
      <xmlPr mapId="1" xpath="/GFI-IZD-KI/IPK-KI-E_1000962/P1071927" xmlDataType="decimal"/>
    </xmlCellPr>
  </singleXmlCell>
  <singleXmlCell id="631" xr6:uid="{0D2FBD66-7FC4-41AD-9081-F0B7862AFF4D}" r="H15" connectionId="0">
    <xmlCellPr id="1" xr6:uid="{95FB0740-716A-4C41-9A80-7855AE8DB277}" uniqueName="P1071928">
      <xmlPr mapId="1" xpath="/GFI-IZD-KI/IPK-KI-E_1000962/P1071928" xmlDataType="decimal"/>
    </xmlCellPr>
  </singleXmlCell>
  <singleXmlCell id="632" xr6:uid="{01B48CCB-26F1-4D0A-BA8B-ABC8D0D6EA78}" r="I15" connectionId="0">
    <xmlCellPr id="1" xr6:uid="{BE77B8D7-9DC2-4E5E-8FC1-0486E5041FBC}" uniqueName="P1071929">
      <xmlPr mapId="1" xpath="/GFI-IZD-KI/IPK-KI-E_1000962/P1071929" xmlDataType="decimal"/>
    </xmlCellPr>
  </singleXmlCell>
  <singleXmlCell id="633" xr6:uid="{790C8B4F-C7BA-4E16-8861-2A3575F5860D}" r="J15" connectionId="0">
    <xmlCellPr id="1" xr6:uid="{FA43A3DC-F7E7-45A0-B3F5-EFDF4C54C9F9}" uniqueName="P1071930">
      <xmlPr mapId="1" xpath="/GFI-IZD-KI/IPK-KI-E_1000962/P1071930" xmlDataType="decimal"/>
    </xmlCellPr>
  </singleXmlCell>
  <singleXmlCell id="634" xr6:uid="{8936FCFE-F006-428C-9B5A-4C34F3A66C99}" r="K15" connectionId="0">
    <xmlCellPr id="1" xr6:uid="{A4B97CB5-079E-4517-8412-FAB69A502916}" uniqueName="P1071931">
      <xmlPr mapId="1" xpath="/GFI-IZD-KI/IPK-KI-E_1000962/P1071931" xmlDataType="decimal"/>
    </xmlCellPr>
  </singleXmlCell>
  <singleXmlCell id="635" xr6:uid="{E45B13C1-9B44-452A-813B-879F6EDF3199}" r="L15" connectionId="0">
    <xmlCellPr id="1" xr6:uid="{BDCE5A0F-A55A-4B52-80F2-E36F9297C070}" uniqueName="P1071932">
      <xmlPr mapId="1" xpath="/GFI-IZD-KI/IPK-KI-E_1000962/P1071932" xmlDataType="decimal"/>
    </xmlCellPr>
  </singleXmlCell>
  <singleXmlCell id="636" xr6:uid="{F9A78F4D-EECF-47D6-8A55-0C473D847098}" r="M15" connectionId="0">
    <xmlCellPr id="1" xr6:uid="{6DC17AA9-8E5E-4C57-96C9-E79279345D1C}" uniqueName="P1071933">
      <xmlPr mapId="1" xpath="/GFI-IZD-KI/IPK-KI-E_1000962/P1071933" xmlDataType="decimal"/>
    </xmlCellPr>
  </singleXmlCell>
  <singleXmlCell id="637" xr6:uid="{907F38FA-3BF8-47C0-B638-0F47F30294CD}" r="N15" connectionId="0">
    <xmlCellPr id="1" xr6:uid="{2884A2EA-E4E1-4759-916C-C10A524812DA}" uniqueName="P1071934">
      <xmlPr mapId="1" xpath="/GFI-IZD-KI/IPK-KI-E_1000962/P1071934" xmlDataType="decimal"/>
    </xmlCellPr>
  </singleXmlCell>
  <singleXmlCell id="638" xr6:uid="{C09C56EA-826A-4533-827C-32027355CAE4}" r="O15" connectionId="0">
    <xmlCellPr id="1" xr6:uid="{B4481A37-B685-404A-9018-0A86633AA28D}" uniqueName="P1071935">
      <xmlPr mapId="1" xpath="/GFI-IZD-KI/IPK-KI-E_1000962/P1071935" xmlDataType="decimal"/>
    </xmlCellPr>
  </singleXmlCell>
  <singleXmlCell id="639" xr6:uid="{CE07E825-407A-4E02-933D-23AD1E251A10}" r="P15" connectionId="0">
    <xmlCellPr id="1" xr6:uid="{AC6F74DD-A194-46EE-BD89-45702DB1B0F3}" uniqueName="P1071936">
      <xmlPr mapId="1" xpath="/GFI-IZD-KI/IPK-KI-E_1000962/P1071936" xmlDataType="decimal"/>
    </xmlCellPr>
  </singleXmlCell>
  <singleXmlCell id="640" xr6:uid="{8D53F305-98B4-4B52-A248-EA0D15999C0E}" r="Q15" connectionId="0">
    <xmlCellPr id="1" xr6:uid="{8AC4FBDB-0EF8-44C6-9D20-F4301BEBAAB8}" uniqueName="P1071937">
      <xmlPr mapId="1" xpath="/GFI-IZD-KI/IPK-KI-E_1000962/P1071937" xmlDataType="decimal"/>
    </xmlCellPr>
  </singleXmlCell>
  <singleXmlCell id="641" xr6:uid="{A33E5649-55AD-4E4F-A90F-DE7CD90EBD19}" r="R15" connectionId="0">
    <xmlCellPr id="1" xr6:uid="{79F9FFCB-1161-4088-A0E1-2C8C07C09C44}" uniqueName="P1071938">
      <xmlPr mapId="1" xpath="/GFI-IZD-KI/IPK-KI-E_1000962/P1071938" xmlDataType="decimal"/>
    </xmlCellPr>
  </singleXmlCell>
  <singleXmlCell id="642" xr6:uid="{37F79488-6C72-4650-81B0-A78539CCDD8D}" r="E16" connectionId="0">
    <xmlCellPr id="1" xr6:uid="{36EB8592-FEBB-481D-963A-252771C24854}" uniqueName="P1071939">
      <xmlPr mapId="1" xpath="/GFI-IZD-KI/IPK-KI-E_1000962/P1071939" xmlDataType="decimal"/>
    </xmlCellPr>
  </singleXmlCell>
  <singleXmlCell id="643" xr6:uid="{B9C90776-CBFF-466C-909D-718BF46C49B1}" r="F16" connectionId="0">
    <xmlCellPr id="1" xr6:uid="{C47B844B-3928-4B22-A952-A00E16D8C0C6}" uniqueName="P1071940">
      <xmlPr mapId="1" xpath="/GFI-IZD-KI/IPK-KI-E_1000962/P1071940" xmlDataType="decimal"/>
    </xmlCellPr>
  </singleXmlCell>
  <singleXmlCell id="644" xr6:uid="{0E71F391-9B12-4A90-B4EB-A79CC1074334}" r="G16" connectionId="0">
    <xmlCellPr id="1" xr6:uid="{3485ECD9-B92F-44EB-BAD5-C68954267034}" uniqueName="P1071941">
      <xmlPr mapId="1" xpath="/GFI-IZD-KI/IPK-KI-E_1000962/P1071941" xmlDataType="decimal"/>
    </xmlCellPr>
  </singleXmlCell>
  <singleXmlCell id="645" xr6:uid="{62A3C5C3-C1A0-4D51-A803-79085DFED592}" r="H16" connectionId="0">
    <xmlCellPr id="1" xr6:uid="{4C291551-CC93-4289-8A13-EC06A32211D1}" uniqueName="P1071942">
      <xmlPr mapId="1" xpath="/GFI-IZD-KI/IPK-KI-E_1000962/P1071942" xmlDataType="decimal"/>
    </xmlCellPr>
  </singleXmlCell>
  <singleXmlCell id="646" xr6:uid="{6B9CC6B2-A25D-418C-B5FD-C3214C133CF4}" r="I16" connectionId="0">
    <xmlCellPr id="1" xr6:uid="{1BDBBEE0-5539-4A61-A2AE-0C610BBA8187}" uniqueName="P1071943">
      <xmlPr mapId="1" xpath="/GFI-IZD-KI/IPK-KI-E_1000962/P1071943" xmlDataType="decimal"/>
    </xmlCellPr>
  </singleXmlCell>
  <singleXmlCell id="647" xr6:uid="{7025ADFD-981C-4CAF-856C-54FD7B12BBD4}" r="J16" connectionId="0">
    <xmlCellPr id="1" xr6:uid="{34A9A030-DBC5-4552-BD39-53D96C43AE0A}" uniqueName="P1071944">
      <xmlPr mapId="1" xpath="/GFI-IZD-KI/IPK-KI-E_1000962/P1071944" xmlDataType="decimal"/>
    </xmlCellPr>
  </singleXmlCell>
  <singleXmlCell id="648" xr6:uid="{60F8086B-9FF2-4548-A0ED-A16DC8E1D2EA}" r="K16" connectionId="0">
    <xmlCellPr id="1" xr6:uid="{4385D66B-0654-4FE1-9F34-672B40D898FD}" uniqueName="P1071945">
      <xmlPr mapId="1" xpath="/GFI-IZD-KI/IPK-KI-E_1000962/P1071945" xmlDataType="decimal"/>
    </xmlCellPr>
  </singleXmlCell>
  <singleXmlCell id="649" xr6:uid="{130F0492-4DEF-4C7D-97DE-48BD246F54BE}" r="L16" connectionId="0">
    <xmlCellPr id="1" xr6:uid="{44614C49-F434-47EB-841A-0C4C2B4D26EE}" uniqueName="P1071946">
      <xmlPr mapId="1" xpath="/GFI-IZD-KI/IPK-KI-E_1000962/P1071946" xmlDataType="decimal"/>
    </xmlCellPr>
  </singleXmlCell>
  <singleXmlCell id="650" xr6:uid="{A3C44499-28C5-48C6-A504-2BD74A93F0E8}" r="M16" connectionId="0">
    <xmlCellPr id="1" xr6:uid="{4D1B34DE-F4EE-45B1-A3E0-AAE8AF371D2B}" uniqueName="P1071947">
      <xmlPr mapId="1" xpath="/GFI-IZD-KI/IPK-KI-E_1000962/P1071947" xmlDataType="decimal"/>
    </xmlCellPr>
  </singleXmlCell>
  <singleXmlCell id="651" xr6:uid="{72755A74-459C-491E-90F7-3002C494A11F}" r="N16" connectionId="0">
    <xmlCellPr id="1" xr6:uid="{F78B6A46-90EF-4484-B91D-80EB20B2D26C}" uniqueName="P1071948">
      <xmlPr mapId="1" xpath="/GFI-IZD-KI/IPK-KI-E_1000962/P1071948" xmlDataType="decimal"/>
    </xmlCellPr>
  </singleXmlCell>
  <singleXmlCell id="652" xr6:uid="{7FD7FDED-A1F5-427A-B6F4-7B551E9A1A94}" r="O16" connectionId="0">
    <xmlCellPr id="1" xr6:uid="{0B6F792E-6CE5-4C91-B357-71CB8C60E818}" uniqueName="P1071949">
      <xmlPr mapId="1" xpath="/GFI-IZD-KI/IPK-KI-E_1000962/P1071949" xmlDataType="decimal"/>
    </xmlCellPr>
  </singleXmlCell>
  <singleXmlCell id="653" xr6:uid="{810159BD-6C32-4FAE-BBAC-46B65B51D10B}" r="P16" connectionId="0">
    <xmlCellPr id="1" xr6:uid="{B6EAC33E-CB03-42E8-956C-AAD58C51004A}" uniqueName="P1071950">
      <xmlPr mapId="1" xpath="/GFI-IZD-KI/IPK-KI-E_1000962/P1071950" xmlDataType="decimal"/>
    </xmlCellPr>
  </singleXmlCell>
  <singleXmlCell id="654" xr6:uid="{97EEC058-CF0C-4996-BFA6-AB00654F7A24}" r="Q16" connectionId="0">
    <xmlCellPr id="1" xr6:uid="{7F7DE514-9B01-4D97-8BF6-E8B9037DB5A5}" uniqueName="P1071951">
      <xmlPr mapId="1" xpath="/GFI-IZD-KI/IPK-KI-E_1000962/P1071951" xmlDataType="decimal"/>
    </xmlCellPr>
  </singleXmlCell>
  <singleXmlCell id="655" xr6:uid="{3971897F-5EC3-4269-B33D-F69106A8DDD3}" r="R16" connectionId="0">
    <xmlCellPr id="1" xr6:uid="{97C3F2D2-A1AD-480C-88A3-AD2DCA819B2B}" uniqueName="P1071952">
      <xmlPr mapId="1" xpath="/GFI-IZD-KI/IPK-KI-E_1000962/P1071952" xmlDataType="decimal"/>
    </xmlCellPr>
  </singleXmlCell>
  <singleXmlCell id="656" xr6:uid="{17FEB018-0BA9-48BC-97B5-4C5A0DCAA39F}" r="E17" connectionId="0">
    <xmlCellPr id="1" xr6:uid="{B6A9E510-8C04-4BFE-8D4B-34E7CFC3B564}" uniqueName="P1071953">
      <xmlPr mapId="1" xpath="/GFI-IZD-KI/IPK-KI-E_1000962/P1071953" xmlDataType="decimal"/>
    </xmlCellPr>
  </singleXmlCell>
  <singleXmlCell id="657" xr6:uid="{EB9AE088-DCA1-4BD5-8B9E-80DD4F135D32}" r="F17" connectionId="0">
    <xmlCellPr id="1" xr6:uid="{1139EACE-1297-4F84-B67D-58E5DFE39D68}" uniqueName="P1071954">
      <xmlPr mapId="1" xpath="/GFI-IZD-KI/IPK-KI-E_1000962/P1071954" xmlDataType="decimal"/>
    </xmlCellPr>
  </singleXmlCell>
  <singleXmlCell id="658" xr6:uid="{53B2F7ED-5123-443D-B8FE-D46379196D56}" r="G17" connectionId="0">
    <xmlCellPr id="1" xr6:uid="{28D96059-C4E0-4628-8683-80F4F9FE8AD9}" uniqueName="P1071955">
      <xmlPr mapId="1" xpath="/GFI-IZD-KI/IPK-KI-E_1000962/P1071955" xmlDataType="decimal"/>
    </xmlCellPr>
  </singleXmlCell>
  <singleXmlCell id="659" xr6:uid="{50031849-4050-457B-AFFC-8E0C4952319C}" r="H17" connectionId="0">
    <xmlCellPr id="1" xr6:uid="{89CA1423-28FE-47AA-A16E-D3E0B5ED5D05}" uniqueName="P1071956">
      <xmlPr mapId="1" xpath="/GFI-IZD-KI/IPK-KI-E_1000962/P1071956" xmlDataType="decimal"/>
    </xmlCellPr>
  </singleXmlCell>
  <singleXmlCell id="660" xr6:uid="{205BEA1F-D1A2-4BB3-8744-3FBC5EF40B47}" r="I17" connectionId="0">
    <xmlCellPr id="1" xr6:uid="{1E7805C9-842D-4066-8B14-38C74D9878E3}" uniqueName="P1071957">
      <xmlPr mapId="1" xpath="/GFI-IZD-KI/IPK-KI-E_1000962/P1071957" xmlDataType="decimal"/>
    </xmlCellPr>
  </singleXmlCell>
  <singleXmlCell id="661" xr6:uid="{7B9E1B16-65AD-41C2-995A-8C6ACE4B8BA5}" r="J17" connectionId="0">
    <xmlCellPr id="1" xr6:uid="{609A6EC7-62BD-4646-9C3E-B0CE75B9B7CF}" uniqueName="P1071958">
      <xmlPr mapId="1" xpath="/GFI-IZD-KI/IPK-KI-E_1000962/P1071958" xmlDataType="decimal"/>
    </xmlCellPr>
  </singleXmlCell>
  <singleXmlCell id="662" xr6:uid="{CF519366-57CB-43D2-9773-9B00F005BEE5}" r="K17" connectionId="0">
    <xmlCellPr id="1" xr6:uid="{3F0AE640-9E0B-465C-8423-5CC860B9A271}" uniqueName="P1071959">
      <xmlPr mapId="1" xpath="/GFI-IZD-KI/IPK-KI-E_1000962/P1071959" xmlDataType="decimal"/>
    </xmlCellPr>
  </singleXmlCell>
  <singleXmlCell id="663" xr6:uid="{526F2AB1-63B3-44F4-AB9B-460A319D5242}" r="L17" connectionId="0">
    <xmlCellPr id="1" xr6:uid="{47A24F7C-DE87-427C-B9DC-F20325FA7AA5}" uniqueName="P1071960">
      <xmlPr mapId="1" xpath="/GFI-IZD-KI/IPK-KI-E_1000962/P1071960" xmlDataType="decimal"/>
    </xmlCellPr>
  </singleXmlCell>
  <singleXmlCell id="664" xr6:uid="{7E4876A9-4EA7-478F-902B-005E2181644B}" r="M17" connectionId="0">
    <xmlCellPr id="1" xr6:uid="{7A4BBD55-5455-4E21-BE73-83E33EB7D7C9}" uniqueName="P1071961">
      <xmlPr mapId="1" xpath="/GFI-IZD-KI/IPK-KI-E_1000962/P1071961" xmlDataType="decimal"/>
    </xmlCellPr>
  </singleXmlCell>
  <singleXmlCell id="665" xr6:uid="{7DA6AB03-B0A1-49E9-97B8-9FEC61C7BFCB}" r="N17" connectionId="0">
    <xmlCellPr id="1" xr6:uid="{D8A55979-80E1-4D50-AA63-ADDC09CAF7CD}" uniqueName="P1071962">
      <xmlPr mapId="1" xpath="/GFI-IZD-KI/IPK-KI-E_1000962/P1071962" xmlDataType="decimal"/>
    </xmlCellPr>
  </singleXmlCell>
  <singleXmlCell id="666" xr6:uid="{49653B23-EFC2-4EFD-B8D8-6634E69A79C4}" r="O17" connectionId="0">
    <xmlCellPr id="1" xr6:uid="{1E3CA576-23B8-473C-8A49-D3E9D1FDEE60}" uniqueName="P1071963">
      <xmlPr mapId="1" xpath="/GFI-IZD-KI/IPK-KI-E_1000962/P1071963" xmlDataType="decimal"/>
    </xmlCellPr>
  </singleXmlCell>
  <singleXmlCell id="667" xr6:uid="{52580617-5DA2-4AA2-9F36-04BCCA758553}" r="P17" connectionId="0">
    <xmlCellPr id="1" xr6:uid="{DB0DFD02-AFF6-4AF9-B48A-EDC34A851FAA}" uniqueName="P1071964">
      <xmlPr mapId="1" xpath="/GFI-IZD-KI/IPK-KI-E_1000962/P1071964" xmlDataType="decimal"/>
    </xmlCellPr>
  </singleXmlCell>
  <singleXmlCell id="668" xr6:uid="{BD1623EA-E915-4AD1-BB19-0F9619D421C3}" r="Q17" connectionId="0">
    <xmlCellPr id="1" xr6:uid="{E1332A33-3279-4199-B4AB-D29E57981122}" uniqueName="P1071965">
      <xmlPr mapId="1" xpath="/GFI-IZD-KI/IPK-KI-E_1000962/P1071965" xmlDataType="decimal"/>
    </xmlCellPr>
  </singleXmlCell>
  <singleXmlCell id="669" xr6:uid="{344A163B-F15A-4964-B4F0-BC692E00B5B0}" r="R17" connectionId="0">
    <xmlCellPr id="1" xr6:uid="{9508DB2D-1735-4A18-AB44-708B7D1695C4}" uniqueName="P1071966">
      <xmlPr mapId="1" xpath="/GFI-IZD-KI/IPK-KI-E_1000962/P1071966" xmlDataType="decimal"/>
    </xmlCellPr>
  </singleXmlCell>
  <singleXmlCell id="670" xr6:uid="{3D458748-82CB-4F08-9DFE-3895CF677676}" r="E18" connectionId="0">
    <xmlCellPr id="1" xr6:uid="{9CC80598-F797-4979-AE9E-F854176D744C}" uniqueName="P1071967">
      <xmlPr mapId="1" xpath="/GFI-IZD-KI/IPK-KI-E_1000962/P1071967" xmlDataType="decimal"/>
    </xmlCellPr>
  </singleXmlCell>
  <singleXmlCell id="671" xr6:uid="{6E82FB9A-525A-473E-B81E-D9BF8E0C712F}" r="F18" connectionId="0">
    <xmlCellPr id="1" xr6:uid="{E6C282A0-D3F2-4212-AFCB-68BB3C311C0B}" uniqueName="P1071968">
      <xmlPr mapId="1" xpath="/GFI-IZD-KI/IPK-KI-E_1000962/P1071968" xmlDataType="decimal"/>
    </xmlCellPr>
  </singleXmlCell>
  <singleXmlCell id="672" xr6:uid="{5FBAF262-C205-40E4-A4E9-1868D34A9C62}" r="G18" connectionId="0">
    <xmlCellPr id="1" xr6:uid="{6362E566-C4DF-47E2-AD8F-C1810DB6C71D}" uniqueName="P1071969">
      <xmlPr mapId="1" xpath="/GFI-IZD-KI/IPK-KI-E_1000962/P1071969" xmlDataType="decimal"/>
    </xmlCellPr>
  </singleXmlCell>
  <singleXmlCell id="673" xr6:uid="{CE694D7B-B348-4BA5-83E4-800EDFD42D2F}" r="H18" connectionId="0">
    <xmlCellPr id="1" xr6:uid="{93D0D687-F34A-4535-9890-1E021E23AFA9}" uniqueName="P1071970">
      <xmlPr mapId="1" xpath="/GFI-IZD-KI/IPK-KI-E_1000962/P1071970" xmlDataType="decimal"/>
    </xmlCellPr>
  </singleXmlCell>
  <singleXmlCell id="674" xr6:uid="{792381E5-2891-4655-A139-B60436CB0276}" r="I18" connectionId="0">
    <xmlCellPr id="1" xr6:uid="{739529AE-2845-433A-A1D6-4DE0DA0306C7}" uniqueName="P1071971">
      <xmlPr mapId="1" xpath="/GFI-IZD-KI/IPK-KI-E_1000962/P1071971" xmlDataType="decimal"/>
    </xmlCellPr>
  </singleXmlCell>
  <singleXmlCell id="675" xr6:uid="{3270C534-47DF-4466-9B21-ED020973D435}" r="J18" connectionId="0">
    <xmlCellPr id="1" xr6:uid="{7D1EBB34-960C-4F7C-82A9-8CE377719C96}" uniqueName="P1071972">
      <xmlPr mapId="1" xpath="/GFI-IZD-KI/IPK-KI-E_1000962/P1071972" xmlDataType="decimal"/>
    </xmlCellPr>
  </singleXmlCell>
  <singleXmlCell id="676" xr6:uid="{F6F6240B-F52E-497F-A6B0-DFE2B5B54762}" r="K18" connectionId="0">
    <xmlCellPr id="1" xr6:uid="{459AECB0-D77B-4247-B450-4DE3BD366371}" uniqueName="P1071973">
      <xmlPr mapId="1" xpath="/GFI-IZD-KI/IPK-KI-E_1000962/P1071973" xmlDataType="decimal"/>
    </xmlCellPr>
  </singleXmlCell>
  <singleXmlCell id="677" xr6:uid="{ADACC3FF-B724-4978-B0E4-5C02A0106681}" r="L18" connectionId="0">
    <xmlCellPr id="1" xr6:uid="{D4ACF07A-79A0-4C49-A60C-04878F1A8434}" uniqueName="P1071974">
      <xmlPr mapId="1" xpath="/GFI-IZD-KI/IPK-KI-E_1000962/P1071974" xmlDataType="decimal"/>
    </xmlCellPr>
  </singleXmlCell>
  <singleXmlCell id="678" xr6:uid="{05A8878F-741F-4472-B8EA-BA51F22FB96D}" r="M18" connectionId="0">
    <xmlCellPr id="1" xr6:uid="{80F774E7-6810-41E0-8ED3-4AD653A777A1}" uniqueName="P1071975">
      <xmlPr mapId="1" xpath="/GFI-IZD-KI/IPK-KI-E_1000962/P1071975" xmlDataType="decimal"/>
    </xmlCellPr>
  </singleXmlCell>
  <singleXmlCell id="679" xr6:uid="{4D6649FC-7835-4F55-85BB-74A64C7E6771}" r="N18" connectionId="0">
    <xmlCellPr id="1" xr6:uid="{F531C2E2-8D36-4B2E-A68A-E819756BF6ED}" uniqueName="P1071976">
      <xmlPr mapId="1" xpath="/GFI-IZD-KI/IPK-KI-E_1000962/P1071976" xmlDataType="decimal"/>
    </xmlCellPr>
  </singleXmlCell>
  <singleXmlCell id="680" xr6:uid="{0D23F1D1-CDC3-456C-946E-61AE8F14968E}" r="O18" connectionId="0">
    <xmlCellPr id="1" xr6:uid="{DAEF2543-90D9-46E8-8B4A-019CD9A02D39}" uniqueName="P1071977">
      <xmlPr mapId="1" xpath="/GFI-IZD-KI/IPK-KI-E_1000962/P1071977" xmlDataType="decimal"/>
    </xmlCellPr>
  </singleXmlCell>
  <singleXmlCell id="681" xr6:uid="{1F770D62-B14A-40E8-AF69-E24B5644367D}" r="P18" connectionId="0">
    <xmlCellPr id="1" xr6:uid="{1BE526F3-7215-427D-82C8-146F76B87ECD}" uniqueName="P1071978">
      <xmlPr mapId="1" xpath="/GFI-IZD-KI/IPK-KI-E_1000962/P1071978" xmlDataType="decimal"/>
    </xmlCellPr>
  </singleXmlCell>
  <singleXmlCell id="682" xr6:uid="{C01EA09E-3D1E-4448-A068-DB86D0E67F2E}" r="Q18" connectionId="0">
    <xmlCellPr id="1" xr6:uid="{BB83ED4F-370D-4EA5-B9BC-2D8E919606A2}" uniqueName="P1071979">
      <xmlPr mapId="1" xpath="/GFI-IZD-KI/IPK-KI-E_1000962/P1071979" xmlDataType="decimal"/>
    </xmlCellPr>
  </singleXmlCell>
  <singleXmlCell id="683" xr6:uid="{948E8665-8954-415C-989B-E713D1E878E7}" r="R18" connectionId="0">
    <xmlCellPr id="1" xr6:uid="{03BDD9A6-487B-4B6E-AD69-8CE8C9843565}" uniqueName="P1071980">
      <xmlPr mapId="1" xpath="/GFI-IZD-KI/IPK-KI-E_1000962/P1071980" xmlDataType="decimal"/>
    </xmlCellPr>
  </singleXmlCell>
  <singleXmlCell id="684" xr6:uid="{9496656E-F2FE-46C2-9447-EF471C2C8745}" r="E19" connectionId="0">
    <xmlCellPr id="1" xr6:uid="{800BD28F-61B8-42B2-8254-1127409E7C2B}" uniqueName="P1071981">
      <xmlPr mapId="1" xpath="/GFI-IZD-KI/IPK-KI-E_1000962/P1071981" xmlDataType="decimal"/>
    </xmlCellPr>
  </singleXmlCell>
  <singleXmlCell id="685" xr6:uid="{601FBFC4-1D20-434B-A4B9-B681F29D3CBE}" r="F19" connectionId="0">
    <xmlCellPr id="1" xr6:uid="{EADDAD88-3105-4F17-890C-F47528F8BBFA}" uniqueName="P1071982">
      <xmlPr mapId="1" xpath="/GFI-IZD-KI/IPK-KI-E_1000962/P1071982" xmlDataType="decimal"/>
    </xmlCellPr>
  </singleXmlCell>
  <singleXmlCell id="686" xr6:uid="{1AABA347-6209-4E43-B5DE-9C78E97981BC}" r="G19" connectionId="0">
    <xmlCellPr id="1" xr6:uid="{EC379BFB-E0B7-455E-B516-E4F1095F81B3}" uniqueName="P1071983">
      <xmlPr mapId="1" xpath="/GFI-IZD-KI/IPK-KI-E_1000962/P1071983" xmlDataType="decimal"/>
    </xmlCellPr>
  </singleXmlCell>
  <singleXmlCell id="687" xr6:uid="{3CE99A4F-D0EB-43F5-AD8C-570B04CE4AC6}" r="H19" connectionId="0">
    <xmlCellPr id="1" xr6:uid="{67202B93-C44A-4B4C-93AE-16141C237D87}" uniqueName="P1071984">
      <xmlPr mapId="1" xpath="/GFI-IZD-KI/IPK-KI-E_1000962/P1071984" xmlDataType="decimal"/>
    </xmlCellPr>
  </singleXmlCell>
  <singleXmlCell id="688" xr6:uid="{2866A30F-9D06-468B-84E1-A488A8D766AE}" r="I19" connectionId="0">
    <xmlCellPr id="1" xr6:uid="{8F5812D9-05B9-418B-BC17-9BA7D66AD453}" uniqueName="P1071985">
      <xmlPr mapId="1" xpath="/GFI-IZD-KI/IPK-KI-E_1000962/P1071985" xmlDataType="decimal"/>
    </xmlCellPr>
  </singleXmlCell>
  <singleXmlCell id="689" xr6:uid="{E854C3EE-8A4C-4ABC-8AD8-A3D8C8D126B0}" r="J19" connectionId="0">
    <xmlCellPr id="1" xr6:uid="{854C4BAC-FC08-4D96-AC2F-1C5360EE289F}" uniqueName="P1071986">
      <xmlPr mapId="1" xpath="/GFI-IZD-KI/IPK-KI-E_1000962/P1071986" xmlDataType="decimal"/>
    </xmlCellPr>
  </singleXmlCell>
  <singleXmlCell id="690" xr6:uid="{2F9733FB-6D96-4CD5-BF9D-353A8E5F3CB7}" r="K19" connectionId="0">
    <xmlCellPr id="1" xr6:uid="{B0659681-94EA-48AD-AF8B-D9C47FF40CA2}" uniqueName="P1071987">
      <xmlPr mapId="1" xpath="/GFI-IZD-KI/IPK-KI-E_1000962/P1071987" xmlDataType="decimal"/>
    </xmlCellPr>
  </singleXmlCell>
  <singleXmlCell id="691" xr6:uid="{570A7E30-BA20-4E9E-AF78-4C053C553942}" r="L19" connectionId="0">
    <xmlCellPr id="1" xr6:uid="{FBFB8CBB-E1F3-454B-AEBD-2277B3A03BCC}" uniqueName="P1071988">
      <xmlPr mapId="1" xpath="/GFI-IZD-KI/IPK-KI-E_1000962/P1071988" xmlDataType="decimal"/>
    </xmlCellPr>
  </singleXmlCell>
  <singleXmlCell id="692" xr6:uid="{174992E7-58A1-47A0-A650-36D002671C1F}" r="M19" connectionId="0">
    <xmlCellPr id="1" xr6:uid="{706D706C-69FD-47E9-8A10-C0E74563DC93}" uniqueName="P1071989">
      <xmlPr mapId="1" xpath="/GFI-IZD-KI/IPK-KI-E_1000962/P1071989" xmlDataType="decimal"/>
    </xmlCellPr>
  </singleXmlCell>
  <singleXmlCell id="693" xr6:uid="{276E43D1-EE27-4262-A0A7-22DE88658A06}" r="N19" connectionId="0">
    <xmlCellPr id="1" xr6:uid="{27D4B280-9DA8-4C06-B635-265A3CD922D5}" uniqueName="P1071990">
      <xmlPr mapId="1" xpath="/GFI-IZD-KI/IPK-KI-E_1000962/P1071990" xmlDataType="decimal"/>
    </xmlCellPr>
  </singleXmlCell>
  <singleXmlCell id="694" xr6:uid="{B9F49FCB-BEAA-497C-BBCE-9F9497204E1F}" r="O19" connectionId="0">
    <xmlCellPr id="1" xr6:uid="{38C81F10-0580-4D14-9842-4B6057ECAF4B}" uniqueName="P1071991">
      <xmlPr mapId="1" xpath="/GFI-IZD-KI/IPK-KI-E_1000962/P1071991" xmlDataType="decimal"/>
    </xmlCellPr>
  </singleXmlCell>
  <singleXmlCell id="695" xr6:uid="{EF74344F-C3F8-4731-BC0D-6B9041D4D49E}" r="P19" connectionId="0">
    <xmlCellPr id="1" xr6:uid="{0249549D-20B7-4A46-8BB3-9BE822343FEC}" uniqueName="P1071992">
      <xmlPr mapId="1" xpath="/GFI-IZD-KI/IPK-KI-E_1000962/P1071992" xmlDataType="decimal"/>
    </xmlCellPr>
  </singleXmlCell>
  <singleXmlCell id="696" xr6:uid="{2B053C79-B84B-4506-917A-CEE582A1ED03}" r="Q19" connectionId="0">
    <xmlCellPr id="1" xr6:uid="{C95551CC-14BB-473B-BC29-9023FE2378CC}" uniqueName="P1071993">
      <xmlPr mapId="1" xpath="/GFI-IZD-KI/IPK-KI-E_1000962/P1071993" xmlDataType="decimal"/>
    </xmlCellPr>
  </singleXmlCell>
  <singleXmlCell id="697" xr6:uid="{E0C8B5CA-C988-40F1-986F-0A45ED7D6E2B}" r="R19" connectionId="0">
    <xmlCellPr id="1" xr6:uid="{E1242061-FD72-4E7F-95DE-4C7C6DD9F67C}" uniqueName="P1071994">
      <xmlPr mapId="1" xpath="/GFI-IZD-KI/IPK-KI-E_1000962/P1071994" xmlDataType="decimal"/>
    </xmlCellPr>
  </singleXmlCell>
  <singleXmlCell id="698" xr6:uid="{90AEF5D3-20D3-4441-9B37-89C6762FFF32}" r="E20" connectionId="0">
    <xmlCellPr id="1" xr6:uid="{8275A86F-1531-46DF-B72C-8734A7075E65}" uniqueName="P1071995">
      <xmlPr mapId="1" xpath="/GFI-IZD-KI/IPK-KI-E_1000962/P1071995" xmlDataType="decimal"/>
    </xmlCellPr>
  </singleXmlCell>
  <singleXmlCell id="699" xr6:uid="{AC877882-B041-4F47-B59F-4B0BD773075F}" r="F20" connectionId="0">
    <xmlCellPr id="1" xr6:uid="{693776CF-1880-420B-BACB-94E9E53CBEAB}" uniqueName="P1071996">
      <xmlPr mapId="1" xpath="/GFI-IZD-KI/IPK-KI-E_1000962/P1071996" xmlDataType="decimal"/>
    </xmlCellPr>
  </singleXmlCell>
  <singleXmlCell id="700" xr6:uid="{C10182E4-9115-40F9-B12D-D94DA51FDBE0}" r="G20" connectionId="0">
    <xmlCellPr id="1" xr6:uid="{DABAF71F-00BC-413C-923E-4CB2F2D1F697}" uniqueName="P1071997">
      <xmlPr mapId="1" xpath="/GFI-IZD-KI/IPK-KI-E_1000962/P1071997" xmlDataType="decimal"/>
    </xmlCellPr>
  </singleXmlCell>
  <singleXmlCell id="701" xr6:uid="{3D114B3B-98D8-492C-8F96-09A3A6E28E55}" r="H20" connectionId="0">
    <xmlCellPr id="1" xr6:uid="{483C76D6-DF7C-4D98-8951-309219BD0DBD}" uniqueName="P1071998">
      <xmlPr mapId="1" xpath="/GFI-IZD-KI/IPK-KI-E_1000962/P1071998" xmlDataType="decimal"/>
    </xmlCellPr>
  </singleXmlCell>
  <singleXmlCell id="702" xr6:uid="{1DD01D91-89E6-4C59-8EDE-A677C0255BCF}" r="I20" connectionId="0">
    <xmlCellPr id="1" xr6:uid="{FFEA4D1C-2677-46B0-8D65-B8D8681CBE37}" uniqueName="P1071999">
      <xmlPr mapId="1" xpath="/GFI-IZD-KI/IPK-KI-E_1000962/P1071999" xmlDataType="decimal"/>
    </xmlCellPr>
  </singleXmlCell>
  <singleXmlCell id="703" xr6:uid="{13029133-9C13-48E5-B9E1-583CF0AE648E}" r="J20" connectionId="0">
    <xmlCellPr id="1" xr6:uid="{505C8C28-CB6C-4A14-83F4-97EEC17C311F}" uniqueName="P1072000">
      <xmlPr mapId="1" xpath="/GFI-IZD-KI/IPK-KI-E_1000962/P1072000" xmlDataType="decimal"/>
    </xmlCellPr>
  </singleXmlCell>
  <singleXmlCell id="704" xr6:uid="{823A8877-7865-446C-AFED-A032B7B59F56}" r="K20" connectionId="0">
    <xmlCellPr id="1" xr6:uid="{A28137BF-E58D-407D-93FC-8CBB471316E6}" uniqueName="P1072001">
      <xmlPr mapId="1" xpath="/GFI-IZD-KI/IPK-KI-E_1000962/P1072001" xmlDataType="decimal"/>
    </xmlCellPr>
  </singleXmlCell>
  <singleXmlCell id="705" xr6:uid="{B96909AE-6173-4C77-B158-000DF6EBC93E}" r="L20" connectionId="0">
    <xmlCellPr id="1" xr6:uid="{2B6337D2-FD0A-440C-AADF-7642C81CF7E3}" uniqueName="P1072002">
      <xmlPr mapId="1" xpath="/GFI-IZD-KI/IPK-KI-E_1000962/P1072002" xmlDataType="decimal"/>
    </xmlCellPr>
  </singleXmlCell>
  <singleXmlCell id="706" xr6:uid="{6A188DD5-4671-4123-8FF9-85D98DBCF6F3}" r="M20" connectionId="0">
    <xmlCellPr id="1" xr6:uid="{20C941D8-CCA2-4700-B86D-0BFBC953C2D3}" uniqueName="P1072003">
      <xmlPr mapId="1" xpath="/GFI-IZD-KI/IPK-KI-E_1000962/P1072003" xmlDataType="decimal"/>
    </xmlCellPr>
  </singleXmlCell>
  <singleXmlCell id="707" xr6:uid="{ED342AC7-3C1F-460D-8D9A-AFAD1A319208}" r="N20" connectionId="0">
    <xmlCellPr id="1" xr6:uid="{4D4C7134-B6F4-4744-804C-23285A945F53}" uniqueName="P1072004">
      <xmlPr mapId="1" xpath="/GFI-IZD-KI/IPK-KI-E_1000962/P1072004" xmlDataType="decimal"/>
    </xmlCellPr>
  </singleXmlCell>
  <singleXmlCell id="708" xr6:uid="{98905FA6-78F6-40B8-8CE1-66BD23A209B9}" r="O20" connectionId="0">
    <xmlCellPr id="1" xr6:uid="{27F9E6F4-E4C0-44BE-9087-34A41EBB8FA8}" uniqueName="P1072005">
      <xmlPr mapId="1" xpath="/GFI-IZD-KI/IPK-KI-E_1000962/P1072005" xmlDataType="decimal"/>
    </xmlCellPr>
  </singleXmlCell>
  <singleXmlCell id="709" xr6:uid="{6A57BD14-A9FB-4E94-A549-5AC110BC9448}" r="P20" connectionId="0">
    <xmlCellPr id="1" xr6:uid="{3D310C0C-4FB7-4046-806D-172C268F1C33}" uniqueName="P1072006">
      <xmlPr mapId="1" xpath="/GFI-IZD-KI/IPK-KI-E_1000962/P1072006" xmlDataType="decimal"/>
    </xmlCellPr>
  </singleXmlCell>
  <singleXmlCell id="710" xr6:uid="{B50F38BD-F769-42FC-A118-66C5BE46BBF7}" r="Q20" connectionId="0">
    <xmlCellPr id="1" xr6:uid="{2BB72A1E-99BA-439E-92A2-AB3DC97A05E3}" uniqueName="P1072007">
      <xmlPr mapId="1" xpath="/GFI-IZD-KI/IPK-KI-E_1000962/P1072007" xmlDataType="decimal"/>
    </xmlCellPr>
  </singleXmlCell>
  <singleXmlCell id="711" xr6:uid="{3E9E44DC-51F0-474D-BF21-7E2F58F3D1C4}" r="R20" connectionId="0">
    <xmlCellPr id="1" xr6:uid="{15EE0A2E-8449-4D88-9528-9E6A094AC86F}" uniqueName="P1072008">
      <xmlPr mapId="1" xpath="/GFI-IZD-KI/IPK-KI-E_1000962/P1072008" xmlDataType="decimal"/>
    </xmlCellPr>
  </singleXmlCell>
  <singleXmlCell id="712" xr6:uid="{B3C72A2A-319F-4905-A566-315443018E4F}" r="E21" connectionId="0">
    <xmlCellPr id="1" xr6:uid="{474BB712-D211-40CD-8AA5-B8B1E1E211B1}" uniqueName="P1072009">
      <xmlPr mapId="1" xpath="/GFI-IZD-KI/IPK-KI-E_1000962/P1072009" xmlDataType="decimal"/>
    </xmlCellPr>
  </singleXmlCell>
  <singleXmlCell id="713" xr6:uid="{F9B7A1B5-635E-40D1-8B71-D108B53C65B7}" r="F21" connectionId="0">
    <xmlCellPr id="1" xr6:uid="{0E1A4CC0-C326-4188-A74E-F921F6AA39C1}" uniqueName="P1072010">
      <xmlPr mapId="1" xpath="/GFI-IZD-KI/IPK-KI-E_1000962/P1072010" xmlDataType="decimal"/>
    </xmlCellPr>
  </singleXmlCell>
  <singleXmlCell id="714" xr6:uid="{6749A767-F04D-4063-AB64-69A3701E682E}" r="G21" connectionId="0">
    <xmlCellPr id="1" xr6:uid="{9E1F8402-D3A2-463D-BA73-6525DAC43C6D}" uniqueName="P1072011">
      <xmlPr mapId="1" xpath="/GFI-IZD-KI/IPK-KI-E_1000962/P1072011" xmlDataType="decimal"/>
    </xmlCellPr>
  </singleXmlCell>
  <singleXmlCell id="715" xr6:uid="{02C2C957-F244-46A5-B201-278EF4DEF1F4}" r="H21" connectionId="0">
    <xmlCellPr id="1" xr6:uid="{F4B4699C-6A70-4FF0-8952-95BD862A9E56}" uniqueName="P1072012">
      <xmlPr mapId="1" xpath="/GFI-IZD-KI/IPK-KI-E_1000962/P1072012" xmlDataType="decimal"/>
    </xmlCellPr>
  </singleXmlCell>
  <singleXmlCell id="716" xr6:uid="{8996A90A-5081-4F69-907D-804716C6CBD1}" r="I21" connectionId="0">
    <xmlCellPr id="1" xr6:uid="{98DB2101-4495-4CAD-853E-AE79569CBF57}" uniqueName="P1072013">
      <xmlPr mapId="1" xpath="/GFI-IZD-KI/IPK-KI-E_1000962/P1072013" xmlDataType="decimal"/>
    </xmlCellPr>
  </singleXmlCell>
  <singleXmlCell id="717" xr6:uid="{A3683C1F-41E0-4AC6-A69D-EA2939A176D6}" r="J21" connectionId="0">
    <xmlCellPr id="1" xr6:uid="{63696804-F870-48A2-8620-A90A87AE8D84}" uniqueName="P1072014">
      <xmlPr mapId="1" xpath="/GFI-IZD-KI/IPK-KI-E_1000962/P1072014" xmlDataType="decimal"/>
    </xmlCellPr>
  </singleXmlCell>
  <singleXmlCell id="718" xr6:uid="{DF4580D0-6C0C-4DA5-95E6-5A0D5E3EF1F7}" r="K21" connectionId="0">
    <xmlCellPr id="1" xr6:uid="{C405D30C-0733-46B0-93A9-85BD4EF29390}" uniqueName="P1072015">
      <xmlPr mapId="1" xpath="/GFI-IZD-KI/IPK-KI-E_1000962/P1072015" xmlDataType="decimal"/>
    </xmlCellPr>
  </singleXmlCell>
  <singleXmlCell id="719" xr6:uid="{C19B85AA-137A-49FA-8590-A172C11C068A}" r="L21" connectionId="0">
    <xmlCellPr id="1" xr6:uid="{F42E8A82-0C21-42D2-8D01-6DC4342F4D9D}" uniqueName="P1072016">
      <xmlPr mapId="1" xpath="/GFI-IZD-KI/IPK-KI-E_1000962/P1072016" xmlDataType="decimal"/>
    </xmlCellPr>
  </singleXmlCell>
  <singleXmlCell id="720" xr6:uid="{1BBD3E17-D043-4B01-B81A-22395B8C85D9}" r="M21" connectionId="0">
    <xmlCellPr id="1" xr6:uid="{A58DFEF8-522F-4974-A232-C5D953A8685C}" uniqueName="P1072017">
      <xmlPr mapId="1" xpath="/GFI-IZD-KI/IPK-KI-E_1000962/P1072017" xmlDataType="decimal"/>
    </xmlCellPr>
  </singleXmlCell>
  <singleXmlCell id="721" xr6:uid="{FBB9FD52-3160-4AE3-8256-70388D37FC1E}" r="N21" connectionId="0">
    <xmlCellPr id="1" xr6:uid="{2D757FEF-E82F-471E-889E-BB0B31822E34}" uniqueName="P1072018">
      <xmlPr mapId="1" xpath="/GFI-IZD-KI/IPK-KI-E_1000962/P1072018" xmlDataType="decimal"/>
    </xmlCellPr>
  </singleXmlCell>
  <singleXmlCell id="722" xr6:uid="{EB84880C-0D51-47DD-8001-4A422AF65F70}" r="O21" connectionId="0">
    <xmlCellPr id="1" xr6:uid="{0A491334-EF66-443B-BE37-70E45D28752B}" uniqueName="P1072019">
      <xmlPr mapId="1" xpath="/GFI-IZD-KI/IPK-KI-E_1000962/P1072019" xmlDataType="decimal"/>
    </xmlCellPr>
  </singleXmlCell>
  <singleXmlCell id="723" xr6:uid="{0C3511FD-CE6B-432B-B86B-399982B030AC}" r="P21" connectionId="0">
    <xmlCellPr id="1" xr6:uid="{4346A454-E3F9-420A-8814-329456E0F0F9}" uniqueName="P1072020">
      <xmlPr mapId="1" xpath="/GFI-IZD-KI/IPK-KI-E_1000962/P1072020" xmlDataType="decimal"/>
    </xmlCellPr>
  </singleXmlCell>
  <singleXmlCell id="724" xr6:uid="{58E9D5B7-6D40-43B0-8BB8-0B39A1F8DD10}" r="Q21" connectionId="0">
    <xmlCellPr id="1" xr6:uid="{DE142504-2000-47FE-B0F8-DC521216CDBD}" uniqueName="P1072021">
      <xmlPr mapId="1" xpath="/GFI-IZD-KI/IPK-KI-E_1000962/P1072021" xmlDataType="decimal"/>
    </xmlCellPr>
  </singleXmlCell>
  <singleXmlCell id="725" xr6:uid="{6B60A286-049B-4B17-A8A5-4ABB3FC7300E}" r="R21" connectionId="0">
    <xmlCellPr id="1" xr6:uid="{429404FC-D9C1-48B8-9505-D68663B78DE8}" uniqueName="P1072022">
      <xmlPr mapId="1" xpath="/GFI-IZD-KI/IPK-KI-E_1000962/P1072022" xmlDataType="decimal"/>
    </xmlCellPr>
  </singleXmlCell>
  <singleXmlCell id="726" xr6:uid="{08CC9E29-EB99-4E1C-A0BC-5ED48F799E38}" r="E22" connectionId="0">
    <xmlCellPr id="1" xr6:uid="{FDE0D9EC-2F70-4832-BF51-D0C32C2068CC}" uniqueName="P1072023">
      <xmlPr mapId="1" xpath="/GFI-IZD-KI/IPK-KI-E_1000962/P1072023" xmlDataType="decimal"/>
    </xmlCellPr>
  </singleXmlCell>
  <singleXmlCell id="727" xr6:uid="{5878354A-43E8-4B6A-8323-A7FEEBCDC87C}" r="F22" connectionId="0">
    <xmlCellPr id="1" xr6:uid="{9DCF3D81-3E7A-4281-B370-56EE57ED639D}" uniqueName="P1072024">
      <xmlPr mapId="1" xpath="/GFI-IZD-KI/IPK-KI-E_1000962/P1072024" xmlDataType="decimal"/>
    </xmlCellPr>
  </singleXmlCell>
  <singleXmlCell id="728" xr6:uid="{34E42F99-7E7D-4FC1-BDC7-33149FBAB92A}" r="G22" connectionId="0">
    <xmlCellPr id="1" xr6:uid="{B44F6B8D-CF1A-4D77-A5CA-5A5C1951381D}" uniqueName="P1072025">
      <xmlPr mapId="1" xpath="/GFI-IZD-KI/IPK-KI-E_1000962/P1072025" xmlDataType="decimal"/>
    </xmlCellPr>
  </singleXmlCell>
  <singleXmlCell id="729" xr6:uid="{09966506-0AA9-47C7-8C68-7E6F463B06FD}" r="H22" connectionId="0">
    <xmlCellPr id="1" xr6:uid="{E01C4DD7-2EEC-4C33-9DCD-05BB73070403}" uniqueName="P1072026">
      <xmlPr mapId="1" xpath="/GFI-IZD-KI/IPK-KI-E_1000962/P1072026" xmlDataType="decimal"/>
    </xmlCellPr>
  </singleXmlCell>
  <singleXmlCell id="730" xr6:uid="{1B4975B8-2A02-48F0-A66D-B40A4E669CE6}" r="I22" connectionId="0">
    <xmlCellPr id="1" xr6:uid="{94D37C3C-5306-4B53-B837-6BA37911E320}" uniqueName="P1072027">
      <xmlPr mapId="1" xpath="/GFI-IZD-KI/IPK-KI-E_1000962/P1072027" xmlDataType="decimal"/>
    </xmlCellPr>
  </singleXmlCell>
  <singleXmlCell id="731" xr6:uid="{783484D1-27AB-49AA-B0F2-953A403AC18D}" r="J22" connectionId="0">
    <xmlCellPr id="1" xr6:uid="{602743CF-81A8-49E8-90C6-8F0F43804BCD}" uniqueName="P1072028">
      <xmlPr mapId="1" xpath="/GFI-IZD-KI/IPK-KI-E_1000962/P1072028" xmlDataType="decimal"/>
    </xmlCellPr>
  </singleXmlCell>
  <singleXmlCell id="732" xr6:uid="{68CE78F5-AC72-4A84-8A57-3EBEAD0610C5}" r="K22" connectionId="0">
    <xmlCellPr id="1" xr6:uid="{7984EC60-378A-4020-B064-91F646A9D5AB}" uniqueName="P1072029">
      <xmlPr mapId="1" xpath="/GFI-IZD-KI/IPK-KI-E_1000962/P1072029" xmlDataType="decimal"/>
    </xmlCellPr>
  </singleXmlCell>
  <singleXmlCell id="733" xr6:uid="{0BF38616-333D-498B-BB56-4B9AA71EF7B3}" r="L22" connectionId="0">
    <xmlCellPr id="1" xr6:uid="{7D165138-EDAA-45CE-8A00-5A04CD12D1C6}" uniqueName="P1072030">
      <xmlPr mapId="1" xpath="/GFI-IZD-KI/IPK-KI-E_1000962/P1072030" xmlDataType="decimal"/>
    </xmlCellPr>
  </singleXmlCell>
  <singleXmlCell id="734" xr6:uid="{ED804EB6-B3C4-4936-9C16-0BB405E4C5E2}" r="M22" connectionId="0">
    <xmlCellPr id="1" xr6:uid="{A67B4DC4-5C3E-43BA-BFF8-64C967285B53}" uniqueName="P1072031">
      <xmlPr mapId="1" xpath="/GFI-IZD-KI/IPK-KI-E_1000962/P1072031" xmlDataType="decimal"/>
    </xmlCellPr>
  </singleXmlCell>
  <singleXmlCell id="735" xr6:uid="{38833B17-BC85-4E03-B24B-DB86C65BA72C}" r="N22" connectionId="0">
    <xmlCellPr id="1" xr6:uid="{0B92F76E-8F60-4F25-96D3-0A837ADCB33D}" uniqueName="P1072032">
      <xmlPr mapId="1" xpath="/GFI-IZD-KI/IPK-KI-E_1000962/P1072032" xmlDataType="decimal"/>
    </xmlCellPr>
  </singleXmlCell>
  <singleXmlCell id="736" xr6:uid="{CEBD0DE6-CB62-4A38-9BBB-1C299BDE7F2B}" r="O22" connectionId="0">
    <xmlCellPr id="1" xr6:uid="{A94398FE-50B6-4BC0-A79D-EEA783B1978F}" uniqueName="P1072033">
      <xmlPr mapId="1" xpath="/GFI-IZD-KI/IPK-KI-E_1000962/P1072033" xmlDataType="decimal"/>
    </xmlCellPr>
  </singleXmlCell>
  <singleXmlCell id="737" xr6:uid="{884D4E97-9CCF-4984-AFEB-BAB32BBBA4ED}" r="P22" connectionId="0">
    <xmlCellPr id="1" xr6:uid="{341BE09B-C4B2-49ED-B577-81FEBF69B70D}" uniqueName="P1072034">
      <xmlPr mapId="1" xpath="/GFI-IZD-KI/IPK-KI-E_1000962/P1072034" xmlDataType="decimal"/>
    </xmlCellPr>
  </singleXmlCell>
  <singleXmlCell id="738" xr6:uid="{882CDBFF-3BC8-4D89-A1D4-2776CF6AD8B2}" r="Q22" connectionId="0">
    <xmlCellPr id="1" xr6:uid="{10777851-13C0-470B-AC8B-DFD9AD752B34}" uniqueName="P1072035">
      <xmlPr mapId="1" xpath="/GFI-IZD-KI/IPK-KI-E_1000962/P1072035" xmlDataType="decimal"/>
    </xmlCellPr>
  </singleXmlCell>
  <singleXmlCell id="739" xr6:uid="{18D45E50-D0B7-4684-B12E-06384EBA6304}" r="R22" connectionId="0">
    <xmlCellPr id="1" xr6:uid="{922FB448-41EB-4105-9150-B051D1D55D96}" uniqueName="P1072036">
      <xmlPr mapId="1" xpath="/GFI-IZD-KI/IPK-KI-E_1000962/P1072036" xmlDataType="decimal"/>
    </xmlCellPr>
  </singleXmlCell>
  <singleXmlCell id="740" xr6:uid="{71096A90-5A87-4642-978B-F744C6316D81}" r="E23" connectionId="0">
    <xmlCellPr id="1" xr6:uid="{F171995F-8E70-4CF6-B7CA-26CF2DE8478F}" uniqueName="P1072037">
      <xmlPr mapId="1" xpath="/GFI-IZD-KI/IPK-KI-E_1000962/P1072037" xmlDataType="decimal"/>
    </xmlCellPr>
  </singleXmlCell>
  <singleXmlCell id="741" xr6:uid="{C859A680-DB79-475B-9E40-7B79706A33B4}" r="F23" connectionId="0">
    <xmlCellPr id="1" xr6:uid="{8DE20B72-FDDF-4EE5-8E66-8523CB1E7228}" uniqueName="P1072038">
      <xmlPr mapId="1" xpath="/GFI-IZD-KI/IPK-KI-E_1000962/P1072038" xmlDataType="decimal"/>
    </xmlCellPr>
  </singleXmlCell>
  <singleXmlCell id="742" xr6:uid="{D0FFCDCA-DB57-4E1F-AAAC-C595BE38C6C2}" r="G23" connectionId="0">
    <xmlCellPr id="1" xr6:uid="{7E2F6485-B8F4-42A2-9BB9-4ED11C146065}" uniqueName="P1072039">
      <xmlPr mapId="1" xpath="/GFI-IZD-KI/IPK-KI-E_1000962/P1072039" xmlDataType="decimal"/>
    </xmlCellPr>
  </singleXmlCell>
  <singleXmlCell id="743" xr6:uid="{2AF11FCD-2F2E-47E9-AB7A-22C437402502}" r="H23" connectionId="0">
    <xmlCellPr id="1" xr6:uid="{1034997E-A22D-4CDA-A4A1-556FD7FDFB86}" uniqueName="P1072040">
      <xmlPr mapId="1" xpath="/GFI-IZD-KI/IPK-KI-E_1000962/P1072040" xmlDataType="decimal"/>
    </xmlCellPr>
  </singleXmlCell>
  <singleXmlCell id="744" xr6:uid="{1A907679-5FC1-4DB7-B334-BBFD3BCFD8F9}" r="I23" connectionId="0">
    <xmlCellPr id="1" xr6:uid="{D252184C-D6A1-4D26-A9A3-ADB84AB5E9DB}" uniqueName="P1072041">
      <xmlPr mapId="1" xpath="/GFI-IZD-KI/IPK-KI-E_1000962/P1072041" xmlDataType="decimal"/>
    </xmlCellPr>
  </singleXmlCell>
  <singleXmlCell id="745" xr6:uid="{4BA35A80-4F7E-4A31-A430-301D14AA1FBE}" r="J23" connectionId="0">
    <xmlCellPr id="1" xr6:uid="{AF18F311-8B51-4DA5-A246-96240B11534B}" uniqueName="P1072042">
      <xmlPr mapId="1" xpath="/GFI-IZD-KI/IPK-KI-E_1000962/P1072042" xmlDataType="decimal"/>
    </xmlCellPr>
  </singleXmlCell>
  <singleXmlCell id="746" xr6:uid="{2FD34790-3397-45E3-8834-51F4D593700E}" r="K23" connectionId="0">
    <xmlCellPr id="1" xr6:uid="{D0D250EA-3395-4CDD-8A70-E38B6EEDE1DC}" uniqueName="P1072043">
      <xmlPr mapId="1" xpath="/GFI-IZD-KI/IPK-KI-E_1000962/P1072043" xmlDataType="decimal"/>
    </xmlCellPr>
  </singleXmlCell>
  <singleXmlCell id="747" xr6:uid="{BB7DFC94-15E7-4D65-80CF-9265099AD3E8}" r="L23" connectionId="0">
    <xmlCellPr id="1" xr6:uid="{AD027A2D-A39C-42E2-92ED-B5EBBAB21D78}" uniqueName="P1072044">
      <xmlPr mapId="1" xpath="/GFI-IZD-KI/IPK-KI-E_1000962/P1072044" xmlDataType="decimal"/>
    </xmlCellPr>
  </singleXmlCell>
  <singleXmlCell id="748" xr6:uid="{C7478484-1BE6-4C94-9290-1D42CD09B225}" r="M23" connectionId="0">
    <xmlCellPr id="1" xr6:uid="{5779815B-A653-4C6B-B4B8-DD6804E6879C}" uniqueName="P1072045">
      <xmlPr mapId="1" xpath="/GFI-IZD-KI/IPK-KI-E_1000962/P1072045" xmlDataType="decimal"/>
    </xmlCellPr>
  </singleXmlCell>
  <singleXmlCell id="749" xr6:uid="{43CC7540-5B29-4AAA-89BA-B7E83CE8C433}" r="N23" connectionId="0">
    <xmlCellPr id="1" xr6:uid="{AA03280E-C50D-48D6-8F7C-E58661AB8334}" uniqueName="P1072046">
      <xmlPr mapId="1" xpath="/GFI-IZD-KI/IPK-KI-E_1000962/P1072046" xmlDataType="decimal"/>
    </xmlCellPr>
  </singleXmlCell>
  <singleXmlCell id="750" xr6:uid="{C926BB83-AD84-4F85-A2AA-D53B923FDB90}" r="O23" connectionId="0">
    <xmlCellPr id="1" xr6:uid="{9CA412C4-4B2E-4D9B-947E-08588B7EEF9E}" uniqueName="P1072047">
      <xmlPr mapId="1" xpath="/GFI-IZD-KI/IPK-KI-E_1000962/P1072047" xmlDataType="decimal"/>
    </xmlCellPr>
  </singleXmlCell>
  <singleXmlCell id="751" xr6:uid="{7F0A02B3-FDDE-4C79-A470-A04C0D5CB377}" r="P23" connectionId="0">
    <xmlCellPr id="1" xr6:uid="{E6C76D6F-7F26-45BA-A87B-BEB678045BCE}" uniqueName="P1072048">
      <xmlPr mapId="1" xpath="/GFI-IZD-KI/IPK-KI-E_1000962/P1072048" xmlDataType="decimal"/>
    </xmlCellPr>
  </singleXmlCell>
  <singleXmlCell id="752" xr6:uid="{3EF0074B-C1E0-4AA4-94F3-13B9A106CF11}" r="Q23" connectionId="0">
    <xmlCellPr id="1" xr6:uid="{9E69005A-5409-43C0-A8C9-0F9B6805ADCD}" uniqueName="P1072049">
      <xmlPr mapId="1" xpath="/GFI-IZD-KI/IPK-KI-E_1000962/P1072049" xmlDataType="decimal"/>
    </xmlCellPr>
  </singleXmlCell>
  <singleXmlCell id="753" xr6:uid="{DAFA0B0C-EE9D-4ED5-A714-28F0216D430F}" r="R23" connectionId="0">
    <xmlCellPr id="1" xr6:uid="{49C44E5D-D6C7-42DA-97F7-A7D48755BB3A}" uniqueName="P1072050">
      <xmlPr mapId="1" xpath="/GFI-IZD-KI/IPK-KI-E_1000962/P1072050" xmlDataType="decimal"/>
    </xmlCellPr>
  </singleXmlCell>
  <singleXmlCell id="754" xr6:uid="{A7B1AA38-E542-43E6-9D5C-1E7FBBF28BCC}" r="E24" connectionId="0">
    <xmlCellPr id="1" xr6:uid="{5C34F093-FC79-4480-90A6-FF601D5B24AE}" uniqueName="P1072051">
      <xmlPr mapId="1" xpath="/GFI-IZD-KI/IPK-KI-E_1000962/P1072051" xmlDataType="decimal"/>
    </xmlCellPr>
  </singleXmlCell>
  <singleXmlCell id="755" xr6:uid="{9837A429-0F81-4EE1-A303-B1D956CF37EA}" r="F24" connectionId="0">
    <xmlCellPr id="1" xr6:uid="{09E63FDB-CE20-4174-A692-4CEC1DE0940B}" uniqueName="P1072052">
      <xmlPr mapId="1" xpath="/GFI-IZD-KI/IPK-KI-E_1000962/P1072052" xmlDataType="decimal"/>
    </xmlCellPr>
  </singleXmlCell>
  <singleXmlCell id="756" xr6:uid="{6D8CE7D9-A7E5-44C2-9825-2AE1746AD08A}" r="G24" connectionId="0">
    <xmlCellPr id="1" xr6:uid="{FAD93BD1-1290-4B66-9391-B92C8F81E5A6}" uniqueName="P1072053">
      <xmlPr mapId="1" xpath="/GFI-IZD-KI/IPK-KI-E_1000962/P1072053" xmlDataType="decimal"/>
    </xmlCellPr>
  </singleXmlCell>
  <singleXmlCell id="757" xr6:uid="{200EB7C3-E559-430A-AA0E-C568F2ACDD7A}" r="H24" connectionId="0">
    <xmlCellPr id="1" xr6:uid="{D65CB6D4-2654-4E47-B6CC-29445D74D164}" uniqueName="P1072054">
      <xmlPr mapId="1" xpath="/GFI-IZD-KI/IPK-KI-E_1000962/P1072054" xmlDataType="decimal"/>
    </xmlCellPr>
  </singleXmlCell>
  <singleXmlCell id="758" xr6:uid="{9A277528-CD62-4F48-900B-4C73B6157B5D}" r="I24" connectionId="0">
    <xmlCellPr id="1" xr6:uid="{3310A613-972E-4568-B46A-C6374384A27E}" uniqueName="P1072055">
      <xmlPr mapId="1" xpath="/GFI-IZD-KI/IPK-KI-E_1000962/P1072055" xmlDataType="decimal"/>
    </xmlCellPr>
  </singleXmlCell>
  <singleXmlCell id="759" xr6:uid="{BF674A41-6D47-4E2A-8D20-03811332B205}" r="J24" connectionId="0">
    <xmlCellPr id="1" xr6:uid="{9E70A11A-5539-425C-95B4-87DF465A228E}" uniqueName="P1072056">
      <xmlPr mapId="1" xpath="/GFI-IZD-KI/IPK-KI-E_1000962/P1072056" xmlDataType="decimal"/>
    </xmlCellPr>
  </singleXmlCell>
  <singleXmlCell id="760" xr6:uid="{FEEA925A-273F-4AC7-B870-DF03F24F73C8}" r="K24" connectionId="0">
    <xmlCellPr id="1" xr6:uid="{30FA3803-2534-4C0A-90CC-41AA7BBDA9CA}" uniqueName="P1072057">
      <xmlPr mapId="1" xpath="/GFI-IZD-KI/IPK-KI-E_1000962/P1072057" xmlDataType="decimal"/>
    </xmlCellPr>
  </singleXmlCell>
  <singleXmlCell id="761" xr6:uid="{4DAF8A54-CA86-4657-AC6D-9E6E6B06F508}" r="L24" connectionId="0">
    <xmlCellPr id="1" xr6:uid="{0DDFE5AB-1B51-4B75-A1A0-FD1CAD8F966F}" uniqueName="P1072058">
      <xmlPr mapId="1" xpath="/GFI-IZD-KI/IPK-KI-E_1000962/P1072058" xmlDataType="decimal"/>
    </xmlCellPr>
  </singleXmlCell>
  <singleXmlCell id="762" xr6:uid="{8A0B3D81-25E5-42E1-9BF7-815C128841BF}" r="M24" connectionId="0">
    <xmlCellPr id="1" xr6:uid="{B837472B-D553-47D4-980A-8B8CB724640A}" uniqueName="P1072059">
      <xmlPr mapId="1" xpath="/GFI-IZD-KI/IPK-KI-E_1000962/P1072059" xmlDataType="decimal"/>
    </xmlCellPr>
  </singleXmlCell>
  <singleXmlCell id="763" xr6:uid="{AA8F7C94-275C-4C4B-9F80-3713027B6EB0}" r="N24" connectionId="0">
    <xmlCellPr id="1" xr6:uid="{623242CF-117F-4A39-B260-EC9F128BC766}" uniqueName="P1072060">
      <xmlPr mapId="1" xpath="/GFI-IZD-KI/IPK-KI-E_1000962/P1072060" xmlDataType="decimal"/>
    </xmlCellPr>
  </singleXmlCell>
  <singleXmlCell id="764" xr6:uid="{E87685E6-5C65-4C01-9D96-3BC3548DBC5E}" r="O24" connectionId="0">
    <xmlCellPr id="1" xr6:uid="{EFE2FB42-40BB-43DB-AED1-E8E263B92200}" uniqueName="P1072061">
      <xmlPr mapId="1" xpath="/GFI-IZD-KI/IPK-KI-E_1000962/P1072061" xmlDataType="decimal"/>
    </xmlCellPr>
  </singleXmlCell>
  <singleXmlCell id="765" xr6:uid="{8D7F41D2-4904-4B17-A7C7-F3D29A941DFE}" r="P24" connectionId="0">
    <xmlCellPr id="1" xr6:uid="{EC6F59C6-3B51-44C2-A308-79E3C8DC61D7}" uniqueName="P1072062">
      <xmlPr mapId="1" xpath="/GFI-IZD-KI/IPK-KI-E_1000962/P1072062" xmlDataType="decimal"/>
    </xmlCellPr>
  </singleXmlCell>
  <singleXmlCell id="766" xr6:uid="{01594895-591A-44F0-B376-08BAF4CF2B60}" r="Q24" connectionId="0">
    <xmlCellPr id="1" xr6:uid="{54ED2FE2-18DC-45DF-A150-9773F5B27A92}" uniqueName="P1072063">
      <xmlPr mapId="1" xpath="/GFI-IZD-KI/IPK-KI-E_1000962/P1072063" xmlDataType="decimal"/>
    </xmlCellPr>
  </singleXmlCell>
  <singleXmlCell id="767" xr6:uid="{86C99976-3C13-4E54-88B2-8BBB1690BB08}" r="R24" connectionId="0">
    <xmlCellPr id="1" xr6:uid="{CCB0C6C8-56F8-4B30-A1B9-8C09093DF94C}" uniqueName="P1072064">
      <xmlPr mapId="1" xpath="/GFI-IZD-KI/IPK-KI-E_1000962/P1072064" xmlDataType="decimal"/>
    </xmlCellPr>
  </singleXmlCell>
  <singleXmlCell id="768" xr6:uid="{8BA2BF46-FC7B-41DC-8FB2-2A2AC01817DF}" r="E25" connectionId="0">
    <xmlCellPr id="1" xr6:uid="{CFE78F60-5809-412C-A755-62B366B68F6D}" uniqueName="P1072065">
      <xmlPr mapId="1" xpath="/GFI-IZD-KI/IPK-KI-E_1000962/P1072065" xmlDataType="decimal"/>
    </xmlCellPr>
  </singleXmlCell>
  <singleXmlCell id="769" xr6:uid="{32C06D65-71F5-488C-88BA-2567108AD3FA}" r="F25" connectionId="0">
    <xmlCellPr id="1" xr6:uid="{78DE1471-C240-4FA2-874D-D42D6CE7B274}" uniqueName="P1072066">
      <xmlPr mapId="1" xpath="/GFI-IZD-KI/IPK-KI-E_1000962/P1072066" xmlDataType="decimal"/>
    </xmlCellPr>
  </singleXmlCell>
  <singleXmlCell id="770" xr6:uid="{139FA42B-55F3-4FF9-A2A0-2A6B87CE7A0D}" r="G25" connectionId="0">
    <xmlCellPr id="1" xr6:uid="{E082CFC4-AEE6-4182-8EF3-437B9471F6E0}" uniqueName="P1072067">
      <xmlPr mapId="1" xpath="/GFI-IZD-KI/IPK-KI-E_1000962/P1072067" xmlDataType="decimal"/>
    </xmlCellPr>
  </singleXmlCell>
  <singleXmlCell id="771" xr6:uid="{CDCE4D32-AF61-491B-B5DB-559920806B04}" r="H25" connectionId="0">
    <xmlCellPr id="1" xr6:uid="{BFEEE126-DCD5-4B26-8D42-48D2CBFBACF5}" uniqueName="P1072068">
      <xmlPr mapId="1" xpath="/GFI-IZD-KI/IPK-KI-E_1000962/P1072068" xmlDataType="decimal"/>
    </xmlCellPr>
  </singleXmlCell>
  <singleXmlCell id="772" xr6:uid="{E5370880-857F-483C-A79C-FD874C3B36A7}" r="I25" connectionId="0">
    <xmlCellPr id="1" xr6:uid="{978A8761-852D-4C7D-B168-35FF9CBC32F4}" uniqueName="P1072069">
      <xmlPr mapId="1" xpath="/GFI-IZD-KI/IPK-KI-E_1000962/P1072069" xmlDataType="decimal"/>
    </xmlCellPr>
  </singleXmlCell>
  <singleXmlCell id="773" xr6:uid="{3518EF99-6B08-4AAB-AE5E-A917DC299D2F}" r="J25" connectionId="0">
    <xmlCellPr id="1" xr6:uid="{E175F543-8C7F-4960-9643-4356DDC7E792}" uniqueName="P1072070">
      <xmlPr mapId="1" xpath="/GFI-IZD-KI/IPK-KI-E_1000962/P1072070" xmlDataType="decimal"/>
    </xmlCellPr>
  </singleXmlCell>
  <singleXmlCell id="774" xr6:uid="{07A026FB-8E67-4FDC-87D8-435A16B952E0}" r="K25" connectionId="0">
    <xmlCellPr id="1" xr6:uid="{2B9CE738-2431-4010-AD0F-112DFF1AA085}" uniqueName="P1072071">
      <xmlPr mapId="1" xpath="/GFI-IZD-KI/IPK-KI-E_1000962/P1072071" xmlDataType="decimal"/>
    </xmlCellPr>
  </singleXmlCell>
  <singleXmlCell id="775" xr6:uid="{6E007E31-D012-4683-AFF5-7B5E4A0F563F}" r="L25" connectionId="0">
    <xmlCellPr id="1" xr6:uid="{B2580A5F-CA1A-432C-8086-6EFC1099FB0F}" uniqueName="P1072072">
      <xmlPr mapId="1" xpath="/GFI-IZD-KI/IPK-KI-E_1000962/P1072072" xmlDataType="decimal"/>
    </xmlCellPr>
  </singleXmlCell>
  <singleXmlCell id="776" xr6:uid="{1964E235-15E3-485E-B53D-E9A0035952E5}" r="M25" connectionId="0">
    <xmlCellPr id="1" xr6:uid="{52EDEF75-5ED0-4D3B-AA50-463D79DE2868}" uniqueName="P1072073">
      <xmlPr mapId="1" xpath="/GFI-IZD-KI/IPK-KI-E_1000962/P1072073" xmlDataType="decimal"/>
    </xmlCellPr>
  </singleXmlCell>
  <singleXmlCell id="777" xr6:uid="{59251EAE-EE9A-4587-8026-8C1F33608E7C}" r="N25" connectionId="0">
    <xmlCellPr id="1" xr6:uid="{7589D02D-8DEA-4430-B66F-FACB92FF3EC5}" uniqueName="P1072074">
      <xmlPr mapId="1" xpath="/GFI-IZD-KI/IPK-KI-E_1000962/P1072074" xmlDataType="decimal"/>
    </xmlCellPr>
  </singleXmlCell>
  <singleXmlCell id="778" xr6:uid="{07E892D1-9832-4B3E-9D3B-D12219781BAD}" r="O25" connectionId="0">
    <xmlCellPr id="1" xr6:uid="{DCAE4351-DA32-496B-8A97-8DA56691C502}" uniqueName="P1072075">
      <xmlPr mapId="1" xpath="/GFI-IZD-KI/IPK-KI-E_1000962/P1072075" xmlDataType="decimal"/>
    </xmlCellPr>
  </singleXmlCell>
  <singleXmlCell id="779" xr6:uid="{2F9D88B5-1AF1-4088-85B0-FDB222E543C9}" r="P25" connectionId="0">
    <xmlCellPr id="1" xr6:uid="{F74CA3FF-9207-40FB-97F7-564A37EBC26F}" uniqueName="P1072076">
      <xmlPr mapId="1" xpath="/GFI-IZD-KI/IPK-KI-E_1000962/P1072076" xmlDataType="decimal"/>
    </xmlCellPr>
  </singleXmlCell>
  <singleXmlCell id="780" xr6:uid="{C61DFACB-9485-416C-A1B8-6E89F61BB3D0}" r="Q25" connectionId="0">
    <xmlCellPr id="1" xr6:uid="{89393149-66CC-4731-82DD-1A9F29F72910}" uniqueName="P1072077">
      <xmlPr mapId="1" xpath="/GFI-IZD-KI/IPK-KI-E_1000962/P1072077" xmlDataType="decimal"/>
    </xmlCellPr>
  </singleXmlCell>
  <singleXmlCell id="781" xr6:uid="{7ADA66D1-9C20-4B2A-8D41-988693DA86AA}" r="R25" connectionId="0">
    <xmlCellPr id="1" xr6:uid="{CFE03208-1E43-4248-9650-1C0BE3829FFD}" uniqueName="P1072078">
      <xmlPr mapId="1" xpath="/GFI-IZD-KI/IPK-KI-E_1000962/P1072078" xmlDataType="decimal"/>
    </xmlCellPr>
  </singleXmlCell>
  <singleXmlCell id="782" xr6:uid="{A5FF75D6-3439-46A6-AFFE-5FA8A71B2410}" r="E26" connectionId="0">
    <xmlCellPr id="1" xr6:uid="{1B76CC12-2DEA-42D5-8626-F285BC868DC5}" uniqueName="P1072079">
      <xmlPr mapId="1" xpath="/GFI-IZD-KI/IPK-KI-E_1000962/P1072079" xmlDataType="decimal"/>
    </xmlCellPr>
  </singleXmlCell>
  <singleXmlCell id="783" xr6:uid="{F34C3088-43E5-44ED-875F-3049B9FC2DE5}" r="F26" connectionId="0">
    <xmlCellPr id="1" xr6:uid="{E9F1F9E4-1BE3-4B68-8944-2C6CB60E9E51}" uniqueName="P1072080">
      <xmlPr mapId="1" xpath="/GFI-IZD-KI/IPK-KI-E_1000962/P1072080" xmlDataType="decimal"/>
    </xmlCellPr>
  </singleXmlCell>
  <singleXmlCell id="784" xr6:uid="{6EA9CB33-182B-429F-B263-ABD40A6AF4B0}" r="G26" connectionId="0">
    <xmlCellPr id="1" xr6:uid="{3E805A29-D125-4027-8ACD-816B23CB1691}" uniqueName="P1072081">
      <xmlPr mapId="1" xpath="/GFI-IZD-KI/IPK-KI-E_1000962/P1072081" xmlDataType="decimal"/>
    </xmlCellPr>
  </singleXmlCell>
  <singleXmlCell id="785" xr6:uid="{C3A5B334-CEE1-48CD-9DFD-90856D3238EF}" r="H26" connectionId="0">
    <xmlCellPr id="1" xr6:uid="{48B98DC5-1C1D-4F52-8142-D9ACDFFF650E}" uniqueName="P1072082">
      <xmlPr mapId="1" xpath="/GFI-IZD-KI/IPK-KI-E_1000962/P1072082" xmlDataType="decimal"/>
    </xmlCellPr>
  </singleXmlCell>
  <singleXmlCell id="786" xr6:uid="{297E1E70-FA90-43FD-BD01-015A47C0149B}" r="I26" connectionId="0">
    <xmlCellPr id="1" xr6:uid="{4AE6D2D5-CA94-4DA1-86EE-2F6F0D9711FD}" uniqueName="P1072083">
      <xmlPr mapId="1" xpath="/GFI-IZD-KI/IPK-KI-E_1000962/P1072083" xmlDataType="decimal"/>
    </xmlCellPr>
  </singleXmlCell>
  <singleXmlCell id="787" xr6:uid="{10C39C9C-93A7-4B3F-8091-C5E0B1B8B088}" r="J26" connectionId="0">
    <xmlCellPr id="1" xr6:uid="{396EED48-2AE2-4851-9258-B993DCF6E026}" uniqueName="P1072084">
      <xmlPr mapId="1" xpath="/GFI-IZD-KI/IPK-KI-E_1000962/P1072084" xmlDataType="decimal"/>
    </xmlCellPr>
  </singleXmlCell>
  <singleXmlCell id="788" xr6:uid="{09F1E085-8269-4883-9C92-DCA3D824F38E}" r="K26" connectionId="0">
    <xmlCellPr id="1" xr6:uid="{11337A69-9719-4F5E-BAA1-A85770864619}" uniqueName="P1072085">
      <xmlPr mapId="1" xpath="/GFI-IZD-KI/IPK-KI-E_1000962/P1072085" xmlDataType="decimal"/>
    </xmlCellPr>
  </singleXmlCell>
  <singleXmlCell id="789" xr6:uid="{9ED10473-ACFA-4B5B-84BF-55A0A1F3D3C2}" r="L26" connectionId="0">
    <xmlCellPr id="1" xr6:uid="{637560CC-9B33-4738-B5B1-451B028C2457}" uniqueName="P1072086">
      <xmlPr mapId="1" xpath="/GFI-IZD-KI/IPK-KI-E_1000962/P1072086" xmlDataType="decimal"/>
    </xmlCellPr>
  </singleXmlCell>
  <singleXmlCell id="790" xr6:uid="{D2EA19B6-D80B-4DF7-8D3A-5DA337CD8046}" r="M26" connectionId="0">
    <xmlCellPr id="1" xr6:uid="{C998FAEE-BA70-495D-B252-674A610C8DAE}" uniqueName="P1072087">
      <xmlPr mapId="1" xpath="/GFI-IZD-KI/IPK-KI-E_1000962/P1072087" xmlDataType="decimal"/>
    </xmlCellPr>
  </singleXmlCell>
  <singleXmlCell id="791" xr6:uid="{31224F38-E349-4B97-8612-717E07A0C964}" r="N26" connectionId="0">
    <xmlCellPr id="1" xr6:uid="{C2C4BED9-B6C2-4D93-A268-583BCAA39884}" uniqueName="P1072088">
      <xmlPr mapId="1" xpath="/GFI-IZD-KI/IPK-KI-E_1000962/P1072088" xmlDataType="decimal"/>
    </xmlCellPr>
  </singleXmlCell>
  <singleXmlCell id="792" xr6:uid="{E9CCCCA7-23CE-4F7A-8B6A-12172AD1C969}" r="O26" connectionId="0">
    <xmlCellPr id="1" xr6:uid="{1DF46BC5-36A7-4C27-8270-9B9D39FA6F28}" uniqueName="P1072089">
      <xmlPr mapId="1" xpath="/GFI-IZD-KI/IPK-KI-E_1000962/P1072089" xmlDataType="decimal"/>
    </xmlCellPr>
  </singleXmlCell>
  <singleXmlCell id="793" xr6:uid="{54ED02BB-00FB-42DA-B74E-C98CFABE2F20}" r="P26" connectionId="0">
    <xmlCellPr id="1" xr6:uid="{19CF1F4F-72D4-4120-98F8-512E4A2DE53C}" uniqueName="P1072090">
      <xmlPr mapId="1" xpath="/GFI-IZD-KI/IPK-KI-E_1000962/P1072090" xmlDataType="decimal"/>
    </xmlCellPr>
  </singleXmlCell>
  <singleXmlCell id="794" xr6:uid="{6CF68813-9A70-4F7B-923D-3061560D2A77}" r="Q26" connectionId="0">
    <xmlCellPr id="1" xr6:uid="{F4F4C8C5-54FF-459D-B932-302C9CB71F59}" uniqueName="P1072091">
      <xmlPr mapId="1" xpath="/GFI-IZD-KI/IPK-KI-E_1000962/P1072091" xmlDataType="decimal"/>
    </xmlCellPr>
  </singleXmlCell>
  <singleXmlCell id="795" xr6:uid="{6161AE4C-1C9C-46B4-96CB-57733934AB27}" r="R26" connectionId="0">
    <xmlCellPr id="1" xr6:uid="{5366D48A-3055-4D3E-A21F-36BE88240A40}" uniqueName="P1072092">
      <xmlPr mapId="1" xpath="/GFI-IZD-KI/IPK-KI-E_1000962/P1072092"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1"/>
  <sheetViews>
    <sheetView tabSelected="1" view="pageBreakPreview" zoomScale="115" zoomScaleNormal="100" zoomScaleSheetLayoutView="115" workbookViewId="0">
      <selection activeCell="G20" sqref="G20:J20"/>
    </sheetView>
  </sheetViews>
  <sheetFormatPr defaultRowHeight="12.75" x14ac:dyDescent="0.2"/>
  <cols>
    <col min="7" max="7" width="9.7109375" customWidth="1"/>
    <col min="9" max="9" width="14.42578125" customWidth="1"/>
  </cols>
  <sheetData>
    <row r="1" spans="1:10" ht="15.75" x14ac:dyDescent="0.2">
      <c r="A1" s="152"/>
      <c r="B1" s="153"/>
      <c r="C1" s="153"/>
      <c r="D1" s="16"/>
      <c r="E1" s="16"/>
      <c r="F1" s="16"/>
      <c r="G1" s="16"/>
      <c r="H1" s="16"/>
      <c r="I1" s="16"/>
      <c r="J1" s="17"/>
    </row>
    <row r="2" spans="1:10" ht="14.45" customHeight="1" x14ac:dyDescent="0.2">
      <c r="A2" s="154" t="s">
        <v>130</v>
      </c>
      <c r="B2" s="155"/>
      <c r="C2" s="155"/>
      <c r="D2" s="155"/>
      <c r="E2" s="155"/>
      <c r="F2" s="155"/>
      <c r="G2" s="155"/>
      <c r="H2" s="155"/>
      <c r="I2" s="155"/>
      <c r="J2" s="156"/>
    </row>
    <row r="3" spans="1:10" ht="15" x14ac:dyDescent="0.2">
      <c r="A3" s="67"/>
      <c r="B3" s="68"/>
      <c r="C3" s="68"/>
      <c r="D3" s="68"/>
      <c r="E3" s="68"/>
      <c r="F3" s="68"/>
      <c r="G3" s="68"/>
      <c r="H3" s="68"/>
      <c r="I3" s="68"/>
      <c r="J3" s="69"/>
    </row>
    <row r="4" spans="1:10" ht="33.6" customHeight="1" x14ac:dyDescent="0.2">
      <c r="A4" s="157" t="s">
        <v>115</v>
      </c>
      <c r="B4" s="158"/>
      <c r="C4" s="158"/>
      <c r="D4" s="158"/>
      <c r="E4" s="159" t="s">
        <v>160</v>
      </c>
      <c r="F4" s="160"/>
      <c r="G4" s="60" t="s">
        <v>0</v>
      </c>
      <c r="H4" s="159" t="s">
        <v>160</v>
      </c>
      <c r="I4" s="160"/>
      <c r="J4" s="18"/>
    </row>
    <row r="5" spans="1:10" s="72" customFormat="1" ht="10.15" customHeight="1" x14ac:dyDescent="0.25">
      <c r="A5" s="161"/>
      <c r="B5" s="162"/>
      <c r="C5" s="162"/>
      <c r="D5" s="162"/>
      <c r="E5" s="162"/>
      <c r="F5" s="162"/>
      <c r="G5" s="162"/>
      <c r="H5" s="162"/>
      <c r="I5" s="162"/>
      <c r="J5" s="163"/>
    </row>
    <row r="6" spans="1:10" ht="20.45" customHeight="1" x14ac:dyDescent="0.2">
      <c r="A6" s="70"/>
      <c r="B6" s="73" t="s">
        <v>141</v>
      </c>
      <c r="C6" s="71"/>
      <c r="D6" s="71"/>
      <c r="E6" s="84"/>
      <c r="F6" s="74"/>
      <c r="G6" s="60"/>
      <c r="H6" s="74"/>
      <c r="I6" s="74"/>
      <c r="J6" s="27"/>
    </row>
    <row r="7" spans="1:10" s="76" customFormat="1" ht="10.9" customHeight="1" x14ac:dyDescent="0.2">
      <c r="A7" s="70"/>
      <c r="B7" s="71"/>
      <c r="C7" s="71"/>
      <c r="D7" s="71"/>
      <c r="E7" s="75"/>
      <c r="F7" s="75"/>
      <c r="G7" s="60"/>
      <c r="H7" s="75"/>
      <c r="I7" s="75"/>
      <c r="J7" s="27"/>
    </row>
    <row r="8" spans="1:10" ht="37.9" customHeight="1" x14ac:dyDescent="0.2">
      <c r="A8" s="165" t="s">
        <v>142</v>
      </c>
      <c r="B8" s="166"/>
      <c r="C8" s="166"/>
      <c r="D8" s="166"/>
      <c r="E8" s="166"/>
      <c r="F8" s="166"/>
      <c r="G8" s="166"/>
      <c r="H8" s="166"/>
      <c r="I8" s="166"/>
      <c r="J8" s="19"/>
    </row>
    <row r="9" spans="1:10" ht="14.25" x14ac:dyDescent="0.2">
      <c r="A9" s="20"/>
      <c r="B9" s="55"/>
      <c r="C9" s="55"/>
      <c r="D9" s="55"/>
      <c r="E9" s="164"/>
      <c r="F9" s="164"/>
      <c r="G9" s="103"/>
      <c r="H9" s="103"/>
      <c r="I9" s="63"/>
      <c r="J9" s="64"/>
    </row>
    <row r="10" spans="1:10" ht="25.9" customHeight="1" x14ac:dyDescent="0.2">
      <c r="A10" s="132" t="s">
        <v>116</v>
      </c>
      <c r="B10" s="133"/>
      <c r="C10" s="144"/>
      <c r="D10" s="145"/>
      <c r="E10" s="66"/>
      <c r="F10" s="167" t="s">
        <v>143</v>
      </c>
      <c r="G10" s="168"/>
      <c r="H10" s="130"/>
      <c r="I10" s="131"/>
      <c r="J10" s="21"/>
    </row>
    <row r="11" spans="1:10" ht="15.6" customHeight="1" x14ac:dyDescent="0.2">
      <c r="A11" s="20"/>
      <c r="B11" s="55"/>
      <c r="C11" s="55"/>
      <c r="D11" s="55"/>
      <c r="E11" s="151"/>
      <c r="F11" s="151"/>
      <c r="G11" s="151"/>
      <c r="H11" s="151"/>
      <c r="I11" s="65"/>
      <c r="J11" s="21"/>
    </row>
    <row r="12" spans="1:10" ht="21" customHeight="1" x14ac:dyDescent="0.2">
      <c r="A12" s="104" t="s">
        <v>131</v>
      </c>
      <c r="B12" s="133"/>
      <c r="C12" s="144"/>
      <c r="D12" s="145"/>
      <c r="E12" s="150"/>
      <c r="F12" s="151"/>
      <c r="G12" s="151"/>
      <c r="H12" s="151"/>
      <c r="I12" s="65"/>
      <c r="J12" s="21"/>
    </row>
    <row r="13" spans="1:10" ht="10.9" customHeight="1" x14ac:dyDescent="0.2">
      <c r="A13" s="66"/>
      <c r="B13" s="65"/>
      <c r="C13" s="55"/>
      <c r="D13" s="55"/>
      <c r="E13" s="103"/>
      <c r="F13" s="103"/>
      <c r="G13" s="103"/>
      <c r="H13" s="103"/>
      <c r="I13" s="55"/>
      <c r="J13" s="22"/>
    </row>
    <row r="14" spans="1:10" ht="22.9" customHeight="1" x14ac:dyDescent="0.2">
      <c r="A14" s="104" t="s">
        <v>117</v>
      </c>
      <c r="B14" s="143"/>
      <c r="C14" s="144"/>
      <c r="D14" s="145"/>
      <c r="E14" s="149"/>
      <c r="F14" s="140"/>
      <c r="G14" s="56" t="s">
        <v>144</v>
      </c>
      <c r="H14" s="130"/>
      <c r="I14" s="131"/>
      <c r="J14" s="62"/>
    </row>
    <row r="15" spans="1:10" ht="14.45" customHeight="1" x14ac:dyDescent="0.2">
      <c r="A15" s="66"/>
      <c r="B15" s="65"/>
      <c r="C15" s="55"/>
      <c r="D15" s="55"/>
      <c r="E15" s="103"/>
      <c r="F15" s="103"/>
      <c r="G15" s="103"/>
      <c r="H15" s="103"/>
      <c r="I15" s="55"/>
      <c r="J15" s="22"/>
    </row>
    <row r="16" spans="1:10" ht="13.15" customHeight="1" x14ac:dyDescent="0.2">
      <c r="A16" s="104" t="s">
        <v>145</v>
      </c>
      <c r="B16" s="143"/>
      <c r="C16" s="144"/>
      <c r="D16" s="145"/>
      <c r="E16" s="61"/>
      <c r="F16" s="61"/>
      <c r="G16" s="61"/>
      <c r="H16" s="61"/>
      <c r="I16" s="61"/>
      <c r="J16" s="62"/>
    </row>
    <row r="17" spans="1:10" ht="14.45" customHeight="1" x14ac:dyDescent="0.2">
      <c r="A17" s="146"/>
      <c r="B17" s="147"/>
      <c r="C17" s="147"/>
      <c r="D17" s="147"/>
      <c r="E17" s="147"/>
      <c r="F17" s="147"/>
      <c r="G17" s="147"/>
      <c r="H17" s="147"/>
      <c r="I17" s="147"/>
      <c r="J17" s="148"/>
    </row>
    <row r="18" spans="1:10" x14ac:dyDescent="0.2">
      <c r="A18" s="132" t="s">
        <v>118</v>
      </c>
      <c r="B18" s="133"/>
      <c r="C18" s="121"/>
      <c r="D18" s="122"/>
      <c r="E18" s="122"/>
      <c r="F18" s="122"/>
      <c r="G18" s="122"/>
      <c r="H18" s="122"/>
      <c r="I18" s="122"/>
      <c r="J18" s="123"/>
    </row>
    <row r="19" spans="1:10" ht="14.25" x14ac:dyDescent="0.2">
      <c r="A19" s="20"/>
      <c r="B19" s="55"/>
      <c r="C19" s="57"/>
      <c r="D19" s="55"/>
      <c r="E19" s="103"/>
      <c r="F19" s="103"/>
      <c r="G19" s="103"/>
      <c r="H19" s="103"/>
      <c r="I19" s="55"/>
      <c r="J19" s="22"/>
    </row>
    <row r="20" spans="1:10" ht="14.25" x14ac:dyDescent="0.2">
      <c r="A20" s="132" t="s">
        <v>119</v>
      </c>
      <c r="B20" s="133"/>
      <c r="C20" s="130"/>
      <c r="D20" s="131"/>
      <c r="E20" s="103"/>
      <c r="F20" s="103"/>
      <c r="G20" s="121"/>
      <c r="H20" s="122"/>
      <c r="I20" s="122"/>
      <c r="J20" s="123"/>
    </row>
    <row r="21" spans="1:10" ht="14.25" x14ac:dyDescent="0.2">
      <c r="A21" s="20"/>
      <c r="B21" s="55"/>
      <c r="C21" s="55"/>
      <c r="D21" s="55"/>
      <c r="E21" s="103"/>
      <c r="F21" s="103"/>
      <c r="G21" s="103"/>
      <c r="H21" s="103"/>
      <c r="I21" s="55"/>
      <c r="J21" s="22"/>
    </row>
    <row r="22" spans="1:10" x14ac:dyDescent="0.2">
      <c r="A22" s="132" t="s">
        <v>120</v>
      </c>
      <c r="B22" s="133"/>
      <c r="C22" s="121"/>
      <c r="D22" s="122"/>
      <c r="E22" s="122"/>
      <c r="F22" s="122"/>
      <c r="G22" s="122"/>
      <c r="H22" s="122"/>
      <c r="I22" s="122"/>
      <c r="J22" s="123"/>
    </row>
    <row r="23" spans="1:10" ht="14.25" x14ac:dyDescent="0.2">
      <c r="A23" s="20"/>
      <c r="B23" s="55"/>
      <c r="C23" s="55"/>
      <c r="D23" s="55"/>
      <c r="E23" s="103"/>
      <c r="F23" s="103"/>
      <c r="G23" s="103"/>
      <c r="H23" s="103"/>
      <c r="I23" s="55"/>
      <c r="J23" s="22"/>
    </row>
    <row r="24" spans="1:10" ht="14.25" x14ac:dyDescent="0.2">
      <c r="A24" s="132" t="s">
        <v>121</v>
      </c>
      <c r="B24" s="133"/>
      <c r="C24" s="134"/>
      <c r="D24" s="135"/>
      <c r="E24" s="135"/>
      <c r="F24" s="135"/>
      <c r="G24" s="135"/>
      <c r="H24" s="135"/>
      <c r="I24" s="135"/>
      <c r="J24" s="136"/>
    </row>
    <row r="25" spans="1:10" ht="14.25" x14ac:dyDescent="0.2">
      <c r="A25" s="20"/>
      <c r="B25" s="55"/>
      <c r="C25" s="57"/>
      <c r="D25" s="55"/>
      <c r="E25" s="103"/>
      <c r="F25" s="103"/>
      <c r="G25" s="103"/>
      <c r="H25" s="103"/>
      <c r="I25" s="55"/>
      <c r="J25" s="22"/>
    </row>
    <row r="26" spans="1:10" ht="14.25" x14ac:dyDescent="0.2">
      <c r="A26" s="132" t="s">
        <v>122</v>
      </c>
      <c r="B26" s="133"/>
      <c r="C26" s="134"/>
      <c r="D26" s="135"/>
      <c r="E26" s="135"/>
      <c r="F26" s="135"/>
      <c r="G26" s="135"/>
      <c r="H26" s="135"/>
      <c r="I26" s="135"/>
      <c r="J26" s="136"/>
    </row>
    <row r="27" spans="1:10" ht="13.9" customHeight="1" x14ac:dyDescent="0.2">
      <c r="A27" s="20"/>
      <c r="B27" s="55"/>
      <c r="C27" s="57"/>
      <c r="D27" s="55"/>
      <c r="E27" s="103"/>
      <c r="F27" s="103"/>
      <c r="G27" s="103"/>
      <c r="H27" s="103"/>
      <c r="I27" s="55"/>
      <c r="J27" s="22"/>
    </row>
    <row r="28" spans="1:10" ht="22.9" customHeight="1" x14ac:dyDescent="0.2">
      <c r="A28" s="104" t="s">
        <v>132</v>
      </c>
      <c r="B28" s="133"/>
      <c r="C28" s="31"/>
      <c r="D28" s="23"/>
      <c r="E28" s="111"/>
      <c r="F28" s="111"/>
      <c r="G28" s="111"/>
      <c r="H28" s="111"/>
      <c r="I28" s="137"/>
      <c r="J28" s="138"/>
    </row>
    <row r="29" spans="1:10" ht="14.25" x14ac:dyDescent="0.2">
      <c r="A29" s="20"/>
      <c r="B29" s="55"/>
      <c r="C29" s="55"/>
      <c r="D29" s="55"/>
      <c r="E29" s="103"/>
      <c r="F29" s="103"/>
      <c r="G29" s="103"/>
      <c r="H29" s="103"/>
      <c r="I29" s="55"/>
      <c r="J29" s="22"/>
    </row>
    <row r="30" spans="1:10" ht="15" x14ac:dyDescent="0.2">
      <c r="A30" s="132" t="s">
        <v>123</v>
      </c>
      <c r="B30" s="133"/>
      <c r="C30" s="85"/>
      <c r="D30" s="139" t="s">
        <v>146</v>
      </c>
      <c r="E30" s="115"/>
      <c r="F30" s="115"/>
      <c r="G30" s="115"/>
      <c r="H30" s="77" t="s">
        <v>147</v>
      </c>
      <c r="I30" s="78" t="s">
        <v>148</v>
      </c>
      <c r="J30" s="79"/>
    </row>
    <row r="31" spans="1:10" x14ac:dyDescent="0.2">
      <c r="A31" s="132"/>
      <c r="B31" s="133"/>
      <c r="C31" s="24"/>
      <c r="D31" s="60"/>
      <c r="E31" s="140"/>
      <c r="F31" s="140"/>
      <c r="G31" s="140"/>
      <c r="H31" s="140"/>
      <c r="I31" s="141"/>
      <c r="J31" s="142"/>
    </row>
    <row r="32" spans="1:10" x14ac:dyDescent="0.2">
      <c r="A32" s="132" t="s">
        <v>133</v>
      </c>
      <c r="B32" s="133"/>
      <c r="C32" s="31"/>
      <c r="D32" s="139" t="s">
        <v>149</v>
      </c>
      <c r="E32" s="115"/>
      <c r="F32" s="115"/>
      <c r="G32" s="115"/>
      <c r="H32" s="80" t="s">
        <v>150</v>
      </c>
      <c r="I32" s="81" t="s">
        <v>151</v>
      </c>
      <c r="J32" s="82"/>
    </row>
    <row r="33" spans="1:10" ht="14.25" x14ac:dyDescent="0.2">
      <c r="A33" s="20"/>
      <c r="B33" s="55"/>
      <c r="C33" s="55"/>
      <c r="D33" s="55"/>
      <c r="E33" s="103"/>
      <c r="F33" s="103"/>
      <c r="G33" s="103"/>
      <c r="H33" s="103"/>
      <c r="I33" s="55"/>
      <c r="J33" s="22"/>
    </row>
    <row r="34" spans="1:10" x14ac:dyDescent="0.2">
      <c r="A34" s="139" t="s">
        <v>134</v>
      </c>
      <c r="B34" s="115"/>
      <c r="C34" s="115"/>
      <c r="D34" s="115"/>
      <c r="E34" s="115" t="s">
        <v>124</v>
      </c>
      <c r="F34" s="115"/>
      <c r="G34" s="115"/>
      <c r="H34" s="115"/>
      <c r="I34" s="115"/>
      <c r="J34" s="25" t="s">
        <v>125</v>
      </c>
    </row>
    <row r="35" spans="1:10" ht="14.25" x14ac:dyDescent="0.2">
      <c r="A35" s="20"/>
      <c r="B35" s="55"/>
      <c r="C35" s="55"/>
      <c r="D35" s="55"/>
      <c r="E35" s="103"/>
      <c r="F35" s="103"/>
      <c r="G35" s="103"/>
      <c r="H35" s="103"/>
      <c r="I35" s="55"/>
      <c r="J35" s="64"/>
    </row>
    <row r="36" spans="1:10" x14ac:dyDescent="0.2">
      <c r="A36" s="117"/>
      <c r="B36" s="118"/>
      <c r="C36" s="118"/>
      <c r="D36" s="118"/>
      <c r="E36" s="117"/>
      <c r="F36" s="118"/>
      <c r="G36" s="118"/>
      <c r="H36" s="118"/>
      <c r="I36" s="119"/>
      <c r="J36" s="58"/>
    </row>
    <row r="37" spans="1:10" ht="14.25" x14ac:dyDescent="0.2">
      <c r="A37" s="20"/>
      <c r="B37" s="55"/>
      <c r="C37" s="57"/>
      <c r="D37" s="120"/>
      <c r="E37" s="120"/>
      <c r="F37" s="120"/>
      <c r="G37" s="120"/>
      <c r="H37" s="120"/>
      <c r="I37" s="120"/>
      <c r="J37" s="22"/>
    </row>
    <row r="38" spans="1:10" x14ac:dyDescent="0.2">
      <c r="A38" s="117"/>
      <c r="B38" s="118"/>
      <c r="C38" s="118"/>
      <c r="D38" s="119"/>
      <c r="E38" s="117"/>
      <c r="F38" s="118"/>
      <c r="G38" s="118"/>
      <c r="H38" s="118"/>
      <c r="I38" s="119"/>
      <c r="J38" s="31"/>
    </row>
    <row r="39" spans="1:10" ht="14.25" x14ac:dyDescent="0.2">
      <c r="A39" s="20"/>
      <c r="B39" s="55"/>
      <c r="C39" s="57"/>
      <c r="D39" s="59"/>
      <c r="E39" s="120"/>
      <c r="F39" s="120"/>
      <c r="G39" s="120"/>
      <c r="H39" s="120"/>
      <c r="I39" s="65"/>
      <c r="J39" s="22"/>
    </row>
    <row r="40" spans="1:10" x14ac:dyDescent="0.2">
      <c r="A40" s="117"/>
      <c r="B40" s="118"/>
      <c r="C40" s="118"/>
      <c r="D40" s="119"/>
      <c r="E40" s="117"/>
      <c r="F40" s="118"/>
      <c r="G40" s="118"/>
      <c r="H40" s="118"/>
      <c r="I40" s="119"/>
      <c r="J40" s="31"/>
    </row>
    <row r="41" spans="1:10" ht="14.25" x14ac:dyDescent="0.2">
      <c r="A41" s="20"/>
      <c r="B41" s="55"/>
      <c r="C41" s="57"/>
      <c r="D41" s="59"/>
      <c r="E41" s="120"/>
      <c r="F41" s="120"/>
      <c r="G41" s="120"/>
      <c r="H41" s="120"/>
      <c r="I41" s="65"/>
      <c r="J41" s="22"/>
    </row>
    <row r="42" spans="1:10" x14ac:dyDescent="0.2">
      <c r="A42" s="117"/>
      <c r="B42" s="118"/>
      <c r="C42" s="118"/>
      <c r="D42" s="119"/>
      <c r="E42" s="117"/>
      <c r="F42" s="118"/>
      <c r="G42" s="118"/>
      <c r="H42" s="118"/>
      <c r="I42" s="119"/>
      <c r="J42" s="31"/>
    </row>
    <row r="43" spans="1:10" ht="14.25" x14ac:dyDescent="0.2">
      <c r="A43" s="26"/>
      <c r="B43" s="57"/>
      <c r="C43" s="125"/>
      <c r="D43" s="125"/>
      <c r="E43" s="103"/>
      <c r="F43" s="103"/>
      <c r="G43" s="125"/>
      <c r="H43" s="125"/>
      <c r="I43" s="125"/>
      <c r="J43" s="22"/>
    </row>
    <row r="44" spans="1:10" x14ac:dyDescent="0.2">
      <c r="A44" s="117"/>
      <c r="B44" s="118"/>
      <c r="C44" s="118"/>
      <c r="D44" s="119"/>
      <c r="E44" s="117"/>
      <c r="F44" s="118"/>
      <c r="G44" s="118"/>
      <c r="H44" s="118"/>
      <c r="I44" s="119"/>
      <c r="J44" s="31"/>
    </row>
    <row r="45" spans="1:10" ht="14.25" x14ac:dyDescent="0.2">
      <c r="A45" s="26"/>
      <c r="B45" s="57"/>
      <c r="C45" s="57"/>
      <c r="D45" s="55"/>
      <c r="E45" s="124"/>
      <c r="F45" s="124"/>
      <c r="G45" s="125"/>
      <c r="H45" s="125"/>
      <c r="I45" s="55"/>
      <c r="J45" s="22"/>
    </row>
    <row r="46" spans="1:10" x14ac:dyDescent="0.2">
      <c r="A46" s="117"/>
      <c r="B46" s="118"/>
      <c r="C46" s="118"/>
      <c r="D46" s="119"/>
      <c r="E46" s="117"/>
      <c r="F46" s="118"/>
      <c r="G46" s="118"/>
      <c r="H46" s="118"/>
      <c r="I46" s="119"/>
      <c r="J46" s="31"/>
    </row>
    <row r="47" spans="1:10" ht="14.25" x14ac:dyDescent="0.2">
      <c r="A47" s="26"/>
      <c r="B47" s="57"/>
      <c r="C47" s="57"/>
      <c r="D47" s="55"/>
      <c r="E47" s="103"/>
      <c r="F47" s="103"/>
      <c r="G47" s="125"/>
      <c r="H47" s="125"/>
      <c r="I47" s="55"/>
      <c r="J47" s="83" t="s">
        <v>152</v>
      </c>
    </row>
    <row r="48" spans="1:10" ht="14.25" x14ac:dyDescent="0.2">
      <c r="A48" s="26"/>
      <c r="B48" s="57"/>
      <c r="C48" s="57"/>
      <c r="D48" s="55"/>
      <c r="E48" s="103"/>
      <c r="F48" s="103"/>
      <c r="G48" s="125"/>
      <c r="H48" s="125"/>
      <c r="I48" s="55"/>
      <c r="J48" s="83" t="s">
        <v>153</v>
      </c>
    </row>
    <row r="49" spans="1:10" ht="23.25" customHeight="1" x14ac:dyDescent="0.2">
      <c r="A49" s="128" t="s">
        <v>126</v>
      </c>
      <c r="B49" s="129"/>
      <c r="C49" s="130"/>
      <c r="D49" s="131"/>
      <c r="E49" s="126" t="s">
        <v>154</v>
      </c>
      <c r="F49" s="127"/>
      <c r="G49" s="121"/>
      <c r="H49" s="122"/>
      <c r="I49" s="122"/>
      <c r="J49" s="123"/>
    </row>
    <row r="50" spans="1:10" ht="14.25" x14ac:dyDescent="0.2">
      <c r="A50" s="26"/>
      <c r="B50" s="57"/>
      <c r="C50" s="125"/>
      <c r="D50" s="125"/>
      <c r="E50" s="103"/>
      <c r="F50" s="103"/>
      <c r="G50" s="109" t="s">
        <v>155</v>
      </c>
      <c r="H50" s="109"/>
      <c r="I50" s="109"/>
      <c r="J50" s="27"/>
    </row>
    <row r="51" spans="1:10" ht="13.9" customHeight="1" x14ac:dyDescent="0.2">
      <c r="A51" s="104" t="s">
        <v>127</v>
      </c>
      <c r="B51" s="105"/>
      <c r="C51" s="121"/>
      <c r="D51" s="122"/>
      <c r="E51" s="122"/>
      <c r="F51" s="122"/>
      <c r="G51" s="122"/>
      <c r="H51" s="122"/>
      <c r="I51" s="122"/>
      <c r="J51" s="123"/>
    </row>
    <row r="52" spans="1:10" ht="14.25" x14ac:dyDescent="0.2">
      <c r="A52" s="20"/>
      <c r="B52" s="55"/>
      <c r="C52" s="111" t="s">
        <v>128</v>
      </c>
      <c r="D52" s="111"/>
      <c r="E52" s="111"/>
      <c r="F52" s="111"/>
      <c r="G52" s="111"/>
      <c r="H52" s="111"/>
      <c r="I52" s="111"/>
      <c r="J52" s="22"/>
    </row>
    <row r="53" spans="1:10" ht="14.25" x14ac:dyDescent="0.2">
      <c r="A53" s="104" t="s">
        <v>129</v>
      </c>
      <c r="B53" s="105"/>
      <c r="C53" s="112"/>
      <c r="D53" s="113"/>
      <c r="E53" s="114"/>
      <c r="F53" s="103"/>
      <c r="G53" s="103"/>
      <c r="H53" s="115"/>
      <c r="I53" s="115"/>
      <c r="J53" s="116"/>
    </row>
    <row r="54" spans="1:10" ht="14.25" x14ac:dyDescent="0.2">
      <c r="A54" s="20"/>
      <c r="B54" s="55"/>
      <c r="C54" s="57"/>
      <c r="D54" s="55"/>
      <c r="E54" s="103"/>
      <c r="F54" s="103"/>
      <c r="G54" s="103"/>
      <c r="H54" s="103"/>
      <c r="I54" s="55"/>
      <c r="J54" s="22"/>
    </row>
    <row r="55" spans="1:10" ht="14.45" customHeight="1" x14ac:dyDescent="0.2">
      <c r="A55" s="104" t="s">
        <v>121</v>
      </c>
      <c r="B55" s="105"/>
      <c r="C55" s="106"/>
      <c r="D55" s="107"/>
      <c r="E55" s="107"/>
      <c r="F55" s="107"/>
      <c r="G55" s="107"/>
      <c r="H55" s="107"/>
      <c r="I55" s="107"/>
      <c r="J55" s="108"/>
    </row>
    <row r="56" spans="1:10" ht="14.25" x14ac:dyDescent="0.2">
      <c r="A56" s="20"/>
      <c r="B56" s="55"/>
      <c r="C56" s="55"/>
      <c r="D56" s="55"/>
      <c r="E56" s="103"/>
      <c r="F56" s="103"/>
      <c r="G56" s="103"/>
      <c r="H56" s="103"/>
      <c r="I56" s="55"/>
      <c r="J56" s="22"/>
    </row>
    <row r="57" spans="1:10" ht="14.25" x14ac:dyDescent="0.2">
      <c r="A57" s="104" t="s">
        <v>156</v>
      </c>
      <c r="B57" s="105"/>
      <c r="C57" s="106"/>
      <c r="D57" s="107"/>
      <c r="E57" s="107"/>
      <c r="F57" s="107"/>
      <c r="G57" s="107"/>
      <c r="H57" s="107"/>
      <c r="I57" s="107"/>
      <c r="J57" s="108"/>
    </row>
    <row r="58" spans="1:10" ht="14.45" customHeight="1" x14ac:dyDescent="0.2">
      <c r="A58" s="20"/>
      <c r="B58" s="55"/>
      <c r="C58" s="109" t="s">
        <v>157</v>
      </c>
      <c r="D58" s="109"/>
      <c r="E58" s="109"/>
      <c r="F58" s="109"/>
      <c r="G58" s="55"/>
      <c r="H58" s="55"/>
      <c r="I58" s="55"/>
      <c r="J58" s="22"/>
    </row>
    <row r="59" spans="1:10" ht="14.25" x14ac:dyDescent="0.2">
      <c r="A59" s="104" t="s">
        <v>158</v>
      </c>
      <c r="B59" s="105"/>
      <c r="C59" s="106"/>
      <c r="D59" s="107"/>
      <c r="E59" s="107"/>
      <c r="F59" s="107"/>
      <c r="G59" s="107"/>
      <c r="H59" s="107"/>
      <c r="I59" s="107"/>
      <c r="J59" s="108"/>
    </row>
    <row r="60" spans="1:10" ht="14.45" customHeight="1" x14ac:dyDescent="0.2">
      <c r="A60" s="28"/>
      <c r="B60" s="29"/>
      <c r="C60" s="110" t="s">
        <v>159</v>
      </c>
      <c r="D60" s="110"/>
      <c r="E60" s="110"/>
      <c r="F60" s="110"/>
      <c r="G60" s="110"/>
      <c r="H60" s="29"/>
      <c r="I60" s="29"/>
      <c r="J60" s="30"/>
    </row>
    <row r="67" ht="27" customHeight="1" x14ac:dyDescent="0.2"/>
    <row r="71" ht="38.450000000000003" customHeight="1" x14ac:dyDescent="0.2"/>
  </sheetData>
  <sheetProtection algorithmName="SHA-512" hashValue="paoUBiUKhrzs9Nzb1MipHgJaxR+UFWbM319uEaxRPpahbKmu0SXhaldpvxZ0IMnS7BpmFeDGBGi7XKcjttYaIQ==" saltValue="CVwDbos+ONWpn48zzxlOkg==" spinCount="100000" sheet="1" formatCells="0" insertRows="0"/>
  <mergeCells count="124">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14:F14"/>
    <mergeCell ref="E15:F15"/>
    <mergeCell ref="A12:B12"/>
    <mergeCell ref="C12:D12"/>
    <mergeCell ref="E12:F12"/>
    <mergeCell ref="G12:H12"/>
    <mergeCell ref="E13:F13"/>
    <mergeCell ref="G13:H13"/>
    <mergeCell ref="A14:B14"/>
    <mergeCell ref="C14:D14"/>
    <mergeCell ref="H14:I14"/>
    <mergeCell ref="G15:H15"/>
    <mergeCell ref="A16:B16"/>
    <mergeCell ref="C16:D16"/>
    <mergeCell ref="A17:J17"/>
    <mergeCell ref="A18:B18"/>
    <mergeCell ref="C18:J18"/>
    <mergeCell ref="E19:F19"/>
    <mergeCell ref="G19:H19"/>
    <mergeCell ref="A20:B20"/>
    <mergeCell ref="C20:D20"/>
    <mergeCell ref="G20:J20"/>
    <mergeCell ref="E25:F25"/>
    <mergeCell ref="G25:H25"/>
    <mergeCell ref="E23:F23"/>
    <mergeCell ref="G23:H23"/>
    <mergeCell ref="A22:B22"/>
    <mergeCell ref="C22:J22"/>
    <mergeCell ref="A24:B24"/>
    <mergeCell ref="C24:J24"/>
    <mergeCell ref="E20:F20"/>
    <mergeCell ref="E21:F21"/>
    <mergeCell ref="G21:H21"/>
    <mergeCell ref="E35:F35"/>
    <mergeCell ref="G35:H35"/>
    <mergeCell ref="A36:D36"/>
    <mergeCell ref="E28:F28"/>
    <mergeCell ref="G28:H28"/>
    <mergeCell ref="A26:B26"/>
    <mergeCell ref="E27:F27"/>
    <mergeCell ref="G27:H27"/>
    <mergeCell ref="C26:J26"/>
    <mergeCell ref="A28:B28"/>
    <mergeCell ref="I28:J28"/>
    <mergeCell ref="E29:F29"/>
    <mergeCell ref="G29:H29"/>
    <mergeCell ref="A30:B30"/>
    <mergeCell ref="D30:G30"/>
    <mergeCell ref="A31:B31"/>
    <mergeCell ref="E31:F31"/>
    <mergeCell ref="G31:H31"/>
    <mergeCell ref="I31:J31"/>
    <mergeCell ref="A32:B32"/>
    <mergeCell ref="D32:G32"/>
    <mergeCell ref="E33:F33"/>
    <mergeCell ref="G33:H33"/>
    <mergeCell ref="A34:D34"/>
    <mergeCell ref="E34:I34"/>
    <mergeCell ref="A51:B51"/>
    <mergeCell ref="C51:J51"/>
    <mergeCell ref="E45:F45"/>
    <mergeCell ref="E43:F43"/>
    <mergeCell ref="A42:D42"/>
    <mergeCell ref="E42:I42"/>
    <mergeCell ref="C43:D43"/>
    <mergeCell ref="G43:I43"/>
    <mergeCell ref="A44:D44"/>
    <mergeCell ref="E44:I44"/>
    <mergeCell ref="G45:H45"/>
    <mergeCell ref="A46:D46"/>
    <mergeCell ref="E46:I46"/>
    <mergeCell ref="E49:F49"/>
    <mergeCell ref="E47:F47"/>
    <mergeCell ref="G47:H47"/>
    <mergeCell ref="E48:F48"/>
    <mergeCell ref="G48:H48"/>
    <mergeCell ref="A49:B49"/>
    <mergeCell ref="C49:D49"/>
    <mergeCell ref="G49:J49"/>
    <mergeCell ref="C50:D50"/>
    <mergeCell ref="E50:F50"/>
    <mergeCell ref="G50:I50"/>
    <mergeCell ref="E36:I36"/>
    <mergeCell ref="D37:I37"/>
    <mergeCell ref="A38:D38"/>
    <mergeCell ref="E38:I38"/>
    <mergeCell ref="E39:F39"/>
    <mergeCell ref="G39:H39"/>
    <mergeCell ref="A40:D40"/>
    <mergeCell ref="E40:I40"/>
    <mergeCell ref="E41:F41"/>
    <mergeCell ref="G41:H41"/>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s>
  <dataValidations count="3">
    <dataValidation type="list" allowBlank="1" showInputMessage="1" showErrorMessage="1" sqref="C32" xr:uid="{00000000-0002-0000-0000-000000000000}">
      <formula1>$H$32:$I$32</formula1>
    </dataValidation>
    <dataValidation type="list" allowBlank="1" showInputMessage="1" showErrorMessage="1" sqref="C30" xr:uid="{00000000-0002-0000-0000-000001000000}">
      <formula1>$H$30:$I$30</formula1>
    </dataValidation>
    <dataValidation type="list" allowBlank="1" showInputMessage="1" showErrorMessage="1" sqref="C49:D49" xr:uid="{00000000-0002-0000-0000-000002000000}">
      <formula1>$J$47:$J$48</formula1>
    </dataValidation>
  </dataValidations>
  <pageMargins left="0.7" right="0.7" top="0.75" bottom="0.75" header="0.3" footer="0.3"/>
  <pageSetup paperSize="9" scale="9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76"/>
  <sheetViews>
    <sheetView view="pageBreakPreview" topLeftCell="A52" zoomScale="110" zoomScaleNormal="100" workbookViewId="0">
      <selection activeCell="H66" sqref="H66"/>
    </sheetView>
  </sheetViews>
  <sheetFormatPr defaultColWidth="8.85546875" defaultRowHeight="12.75" x14ac:dyDescent="0.2"/>
  <cols>
    <col min="1" max="5" width="8.85546875" style="15"/>
    <col min="6" max="6" width="16.42578125" style="15" customWidth="1"/>
    <col min="7" max="7" width="8.85546875" style="15"/>
    <col min="8" max="9" width="13.42578125" style="32" customWidth="1"/>
    <col min="10" max="16384" width="8.85546875" style="15"/>
  </cols>
  <sheetData>
    <row r="1" spans="1:9" x14ac:dyDescent="0.2">
      <c r="A1" s="195" t="s">
        <v>1</v>
      </c>
      <c r="B1" s="196"/>
      <c r="C1" s="196"/>
      <c r="D1" s="196"/>
      <c r="E1" s="196"/>
      <c r="F1" s="196"/>
      <c r="G1" s="196"/>
      <c r="H1" s="196"/>
    </row>
    <row r="2" spans="1:9" x14ac:dyDescent="0.2">
      <c r="A2" s="197" t="s">
        <v>135</v>
      </c>
      <c r="B2" s="198"/>
      <c r="C2" s="198"/>
      <c r="D2" s="198"/>
      <c r="E2" s="198"/>
      <c r="F2" s="198"/>
      <c r="G2" s="198"/>
      <c r="H2" s="198"/>
    </row>
    <row r="3" spans="1:9" x14ac:dyDescent="0.2">
      <c r="A3" s="206" t="s">
        <v>175</v>
      </c>
      <c r="B3" s="207"/>
      <c r="C3" s="207"/>
      <c r="D3" s="207"/>
      <c r="E3" s="207"/>
      <c r="F3" s="207"/>
      <c r="G3" s="207"/>
      <c r="H3" s="207"/>
      <c r="I3" s="208"/>
    </row>
    <row r="4" spans="1:9" x14ac:dyDescent="0.2">
      <c r="A4" s="203" t="s">
        <v>139</v>
      </c>
      <c r="B4" s="204"/>
      <c r="C4" s="204"/>
      <c r="D4" s="204"/>
      <c r="E4" s="204"/>
      <c r="F4" s="204"/>
      <c r="G4" s="204"/>
      <c r="H4" s="204"/>
      <c r="I4" s="205"/>
    </row>
    <row r="5" spans="1:9" ht="45" x14ac:dyDescent="0.2">
      <c r="A5" s="201" t="s">
        <v>2</v>
      </c>
      <c r="B5" s="202"/>
      <c r="C5" s="202"/>
      <c r="D5" s="202"/>
      <c r="E5" s="202"/>
      <c r="F5" s="202"/>
      <c r="G5" s="92" t="s">
        <v>3</v>
      </c>
      <c r="H5" s="51" t="s">
        <v>111</v>
      </c>
      <c r="I5" s="51" t="s">
        <v>110</v>
      </c>
    </row>
    <row r="6" spans="1:9" x14ac:dyDescent="0.2">
      <c r="A6" s="199">
        <v>1</v>
      </c>
      <c r="B6" s="200"/>
      <c r="C6" s="200"/>
      <c r="D6" s="200"/>
      <c r="E6" s="200"/>
      <c r="F6" s="200"/>
      <c r="G6" s="93">
        <v>2</v>
      </c>
      <c r="H6" s="51">
        <v>3</v>
      </c>
      <c r="I6" s="51">
        <v>4</v>
      </c>
    </row>
    <row r="7" spans="1:9" customFormat="1" x14ac:dyDescent="0.2">
      <c r="A7" s="169" t="s">
        <v>176</v>
      </c>
      <c r="B7" s="170"/>
      <c r="C7" s="170"/>
      <c r="D7" s="170"/>
      <c r="E7" s="170"/>
      <c r="F7" s="170"/>
      <c r="G7" s="170"/>
      <c r="H7" s="170"/>
      <c r="I7" s="170"/>
    </row>
    <row r="8" spans="1:9" customFormat="1" x14ac:dyDescent="0.2">
      <c r="A8" s="192" t="s">
        <v>177</v>
      </c>
      <c r="B8" s="193"/>
      <c r="C8" s="193"/>
      <c r="D8" s="193"/>
      <c r="E8" s="193"/>
      <c r="F8" s="194"/>
      <c r="G8" s="96">
        <v>1</v>
      </c>
      <c r="H8" s="89"/>
      <c r="I8" s="89"/>
    </row>
    <row r="9" spans="1:9" customFormat="1" ht="28.5" customHeight="1" x14ac:dyDescent="0.2">
      <c r="A9" s="183" t="s">
        <v>253</v>
      </c>
      <c r="B9" s="184"/>
      <c r="C9" s="184"/>
      <c r="D9" s="184"/>
      <c r="E9" s="184"/>
      <c r="F9" s="185"/>
      <c r="G9" s="97">
        <v>2</v>
      </c>
      <c r="H9" s="88">
        <f>H10+H11</f>
        <v>0</v>
      </c>
      <c r="I9" s="88">
        <f>I10+I11</f>
        <v>0</v>
      </c>
    </row>
    <row r="10" spans="1:9" customFormat="1" x14ac:dyDescent="0.2">
      <c r="A10" s="189" t="s">
        <v>178</v>
      </c>
      <c r="B10" s="190"/>
      <c r="C10" s="190"/>
      <c r="D10" s="190"/>
      <c r="E10" s="190"/>
      <c r="F10" s="191"/>
      <c r="G10" s="98">
        <v>3</v>
      </c>
      <c r="H10" s="89"/>
      <c r="I10" s="89"/>
    </row>
    <row r="11" spans="1:9" customFormat="1" x14ac:dyDescent="0.2">
      <c r="A11" s="189" t="s">
        <v>179</v>
      </c>
      <c r="B11" s="190"/>
      <c r="C11" s="190"/>
      <c r="D11" s="190"/>
      <c r="E11" s="190"/>
      <c r="F11" s="191"/>
      <c r="G11" s="98">
        <v>4</v>
      </c>
      <c r="H11" s="89"/>
      <c r="I11" s="89"/>
    </row>
    <row r="12" spans="1:9" customFormat="1" x14ac:dyDescent="0.2">
      <c r="A12" s="183" t="s">
        <v>254</v>
      </c>
      <c r="B12" s="184"/>
      <c r="C12" s="184"/>
      <c r="D12" s="184"/>
      <c r="E12" s="184"/>
      <c r="F12" s="185"/>
      <c r="G12" s="97">
        <v>5</v>
      </c>
      <c r="H12" s="88">
        <f>+H13+H14</f>
        <v>0</v>
      </c>
      <c r="I12" s="88">
        <f>+I13+I14</f>
        <v>0</v>
      </c>
    </row>
    <row r="13" spans="1:9" customFormat="1" x14ac:dyDescent="0.2">
      <c r="A13" s="189" t="s">
        <v>180</v>
      </c>
      <c r="B13" s="190"/>
      <c r="C13" s="190"/>
      <c r="D13" s="190"/>
      <c r="E13" s="190"/>
      <c r="F13" s="191"/>
      <c r="G13" s="98">
        <v>6</v>
      </c>
      <c r="H13" s="89"/>
      <c r="I13" s="89"/>
    </row>
    <row r="14" spans="1:9" customFormat="1" x14ac:dyDescent="0.2">
      <c r="A14" s="189" t="s">
        <v>181</v>
      </c>
      <c r="B14" s="190"/>
      <c r="C14" s="190"/>
      <c r="D14" s="190"/>
      <c r="E14" s="190"/>
      <c r="F14" s="191"/>
      <c r="G14" s="98">
        <v>7</v>
      </c>
      <c r="H14" s="89"/>
      <c r="I14" s="89"/>
    </row>
    <row r="15" spans="1:9" customFormat="1" x14ac:dyDescent="0.2">
      <c r="A15" s="189" t="s">
        <v>182</v>
      </c>
      <c r="B15" s="190"/>
      <c r="C15" s="190"/>
      <c r="D15" s="190"/>
      <c r="E15" s="190"/>
      <c r="F15" s="191"/>
      <c r="G15" s="98">
        <v>8</v>
      </c>
      <c r="H15" s="89"/>
      <c r="I15" s="89"/>
    </row>
    <row r="16" spans="1:9" customFormat="1" ht="27" customHeight="1" x14ac:dyDescent="0.2">
      <c r="A16" s="183" t="s">
        <v>255</v>
      </c>
      <c r="B16" s="184"/>
      <c r="C16" s="184"/>
      <c r="D16" s="184"/>
      <c r="E16" s="184"/>
      <c r="F16" s="185"/>
      <c r="G16" s="97">
        <v>9</v>
      </c>
      <c r="H16" s="88">
        <f>+H17+H18</f>
        <v>0</v>
      </c>
      <c r="I16" s="88">
        <f>+I17+I18</f>
        <v>0</v>
      </c>
    </row>
    <row r="17" spans="1:9" customFormat="1" x14ac:dyDescent="0.2">
      <c r="A17" s="189" t="s">
        <v>183</v>
      </c>
      <c r="B17" s="190"/>
      <c r="C17" s="190"/>
      <c r="D17" s="190"/>
      <c r="E17" s="190"/>
      <c r="F17" s="191"/>
      <c r="G17" s="98">
        <v>10</v>
      </c>
      <c r="H17" s="89"/>
      <c r="I17" s="89"/>
    </row>
    <row r="18" spans="1:9" customFormat="1" x14ac:dyDescent="0.2">
      <c r="A18" s="189" t="s">
        <v>184</v>
      </c>
      <c r="B18" s="190"/>
      <c r="C18" s="190"/>
      <c r="D18" s="190"/>
      <c r="E18" s="190"/>
      <c r="F18" s="191"/>
      <c r="G18" s="98">
        <v>11</v>
      </c>
      <c r="H18" s="89"/>
      <c r="I18" s="89"/>
    </row>
    <row r="19" spans="1:9" customFormat="1" x14ac:dyDescent="0.2">
      <c r="A19" s="189" t="s">
        <v>185</v>
      </c>
      <c r="B19" s="190"/>
      <c r="C19" s="190"/>
      <c r="D19" s="190"/>
      <c r="E19" s="190"/>
      <c r="F19" s="191"/>
      <c r="G19" s="98">
        <v>12</v>
      </c>
      <c r="H19" s="89"/>
      <c r="I19" s="89"/>
    </row>
    <row r="20" spans="1:9" customFormat="1" x14ac:dyDescent="0.2">
      <c r="A20" s="189" t="s">
        <v>186</v>
      </c>
      <c r="B20" s="190"/>
      <c r="C20" s="190"/>
      <c r="D20" s="190"/>
      <c r="E20" s="190"/>
      <c r="F20" s="191"/>
      <c r="G20" s="98">
        <v>13</v>
      </c>
      <c r="H20" s="89"/>
      <c r="I20" s="89"/>
    </row>
    <row r="21" spans="1:9" customFormat="1" x14ac:dyDescent="0.2">
      <c r="A21" s="189" t="s">
        <v>187</v>
      </c>
      <c r="B21" s="190"/>
      <c r="C21" s="190"/>
      <c r="D21" s="190"/>
      <c r="E21" s="190"/>
      <c r="F21" s="191"/>
      <c r="G21" s="98">
        <v>14</v>
      </c>
      <c r="H21" s="89"/>
      <c r="I21" s="89"/>
    </row>
    <row r="22" spans="1:9" customFormat="1" x14ac:dyDescent="0.2">
      <c r="A22" s="189" t="s">
        <v>19</v>
      </c>
      <c r="B22" s="190"/>
      <c r="C22" s="190"/>
      <c r="D22" s="190"/>
      <c r="E22" s="190"/>
      <c r="F22" s="191"/>
      <c r="G22" s="98">
        <v>15</v>
      </c>
      <c r="H22" s="89"/>
      <c r="I22" s="89"/>
    </row>
    <row r="23" spans="1:9" customFormat="1" x14ac:dyDescent="0.2">
      <c r="A23" s="183" t="s">
        <v>256</v>
      </c>
      <c r="B23" s="184"/>
      <c r="C23" s="184"/>
      <c r="D23" s="184"/>
      <c r="E23" s="184"/>
      <c r="F23" s="185"/>
      <c r="G23" s="97">
        <v>16</v>
      </c>
      <c r="H23" s="88">
        <f>+H24+H25</f>
        <v>0</v>
      </c>
      <c r="I23" s="88">
        <f>+I24+I25</f>
        <v>0</v>
      </c>
    </row>
    <row r="24" spans="1:9" customFormat="1" x14ac:dyDescent="0.2">
      <c r="A24" s="189" t="s">
        <v>188</v>
      </c>
      <c r="B24" s="190"/>
      <c r="C24" s="190"/>
      <c r="D24" s="190"/>
      <c r="E24" s="190"/>
      <c r="F24" s="191"/>
      <c r="G24" s="98">
        <v>17</v>
      </c>
      <c r="H24" s="89"/>
      <c r="I24" s="89"/>
    </row>
    <row r="25" spans="1:9" customFormat="1" x14ac:dyDescent="0.2">
      <c r="A25" s="189" t="s">
        <v>189</v>
      </c>
      <c r="B25" s="190"/>
      <c r="C25" s="190"/>
      <c r="D25" s="190"/>
      <c r="E25" s="190"/>
      <c r="F25" s="191"/>
      <c r="G25" s="98">
        <v>18</v>
      </c>
      <c r="H25" s="89"/>
      <c r="I25" s="89"/>
    </row>
    <row r="26" spans="1:9" customFormat="1" x14ac:dyDescent="0.2">
      <c r="A26" s="183" t="s">
        <v>257</v>
      </c>
      <c r="B26" s="184"/>
      <c r="C26" s="184"/>
      <c r="D26" s="184"/>
      <c r="E26" s="184"/>
      <c r="F26" s="185"/>
      <c r="G26" s="97">
        <v>19</v>
      </c>
      <c r="H26" s="88">
        <f>+H27+H28</f>
        <v>0</v>
      </c>
      <c r="I26" s="88">
        <f>+I27+I28</f>
        <v>0</v>
      </c>
    </row>
    <row r="27" spans="1:9" customFormat="1" x14ac:dyDescent="0.2">
      <c r="A27" s="189" t="s">
        <v>190</v>
      </c>
      <c r="B27" s="190"/>
      <c r="C27" s="190"/>
      <c r="D27" s="190"/>
      <c r="E27" s="190"/>
      <c r="F27" s="191"/>
      <c r="G27" s="98">
        <v>20</v>
      </c>
      <c r="H27" s="89"/>
      <c r="I27" s="89"/>
    </row>
    <row r="28" spans="1:9" customFormat="1" x14ac:dyDescent="0.2">
      <c r="A28" s="189" t="s">
        <v>191</v>
      </c>
      <c r="B28" s="190"/>
      <c r="C28" s="190"/>
      <c r="D28" s="190"/>
      <c r="E28" s="190"/>
      <c r="F28" s="191"/>
      <c r="G28" s="98">
        <v>21</v>
      </c>
      <c r="H28" s="89"/>
      <c r="I28" s="89"/>
    </row>
    <row r="29" spans="1:9" customFormat="1" x14ac:dyDescent="0.2">
      <c r="A29" s="189" t="s">
        <v>192</v>
      </c>
      <c r="B29" s="190"/>
      <c r="C29" s="190"/>
      <c r="D29" s="190"/>
      <c r="E29" s="190"/>
      <c r="F29" s="191"/>
      <c r="G29" s="98">
        <v>22</v>
      </c>
      <c r="H29" s="89"/>
      <c r="I29" s="89"/>
    </row>
    <row r="30" spans="1:9" customFormat="1" x14ac:dyDescent="0.2">
      <c r="A30" s="189" t="s">
        <v>193</v>
      </c>
      <c r="B30" s="190"/>
      <c r="C30" s="190"/>
      <c r="D30" s="190"/>
      <c r="E30" s="190"/>
      <c r="F30" s="191"/>
      <c r="G30" s="98">
        <v>23</v>
      </c>
      <c r="H30" s="89"/>
      <c r="I30" s="89"/>
    </row>
    <row r="31" spans="1:9" customFormat="1" x14ac:dyDescent="0.2">
      <c r="A31" s="189" t="s">
        <v>194</v>
      </c>
      <c r="B31" s="190"/>
      <c r="C31" s="190"/>
      <c r="D31" s="190"/>
      <c r="E31" s="190"/>
      <c r="F31" s="191"/>
      <c r="G31" s="98">
        <v>24</v>
      </c>
      <c r="H31" s="89"/>
      <c r="I31" s="89"/>
    </row>
    <row r="32" spans="1:9" customFormat="1" x14ac:dyDescent="0.2">
      <c r="A32" s="183" t="s">
        <v>258</v>
      </c>
      <c r="B32" s="184"/>
      <c r="C32" s="184"/>
      <c r="D32" s="184"/>
      <c r="E32" s="184"/>
      <c r="F32" s="185"/>
      <c r="G32" s="97">
        <v>25</v>
      </c>
      <c r="H32" s="88">
        <f>+H8+H9+H12+H15+H16+H19+H20+H21+H22+H23+H26+H29+H30+H31</f>
        <v>0</v>
      </c>
      <c r="I32" s="88">
        <f>+I8+I9+I12+I15+I16+I19+I20+I21+I22+I23+I26+I29+I30+I31</f>
        <v>0</v>
      </c>
    </row>
    <row r="33" spans="1:9" customFormat="1" ht="12.75" customHeight="1" x14ac:dyDescent="0.2">
      <c r="A33" s="169" t="s">
        <v>195</v>
      </c>
      <c r="B33" s="170"/>
      <c r="C33" s="170"/>
      <c r="D33" s="170"/>
      <c r="E33" s="170"/>
      <c r="F33" s="170"/>
      <c r="G33" s="170"/>
      <c r="H33" s="170"/>
      <c r="I33" s="170"/>
    </row>
    <row r="34" spans="1:9" customFormat="1" x14ac:dyDescent="0.2">
      <c r="A34" s="180" t="s">
        <v>259</v>
      </c>
      <c r="B34" s="181"/>
      <c r="C34" s="181"/>
      <c r="D34" s="181"/>
      <c r="E34" s="181"/>
      <c r="F34" s="182"/>
      <c r="G34" s="99">
        <v>26</v>
      </c>
      <c r="H34" s="88">
        <f>+H35+H36</f>
        <v>0</v>
      </c>
      <c r="I34" s="88">
        <f>+I35+I36</f>
        <v>0</v>
      </c>
    </row>
    <row r="35" spans="1:9" customFormat="1" x14ac:dyDescent="0.2">
      <c r="A35" s="186" t="s">
        <v>180</v>
      </c>
      <c r="B35" s="187"/>
      <c r="C35" s="187"/>
      <c r="D35" s="187"/>
      <c r="E35" s="187"/>
      <c r="F35" s="188"/>
      <c r="G35" s="98">
        <v>27</v>
      </c>
      <c r="H35" s="90"/>
      <c r="I35" s="90"/>
    </row>
    <row r="36" spans="1:9" customFormat="1" x14ac:dyDescent="0.2">
      <c r="A36" s="186" t="s">
        <v>196</v>
      </c>
      <c r="B36" s="187"/>
      <c r="C36" s="187"/>
      <c r="D36" s="187"/>
      <c r="E36" s="187"/>
      <c r="F36" s="188"/>
      <c r="G36" s="98">
        <v>28</v>
      </c>
      <c r="H36" s="90"/>
      <c r="I36" s="90"/>
    </row>
    <row r="37" spans="1:9" customFormat="1" ht="12.75" customHeight="1" x14ac:dyDescent="0.2">
      <c r="A37" s="180" t="s">
        <v>260</v>
      </c>
      <c r="B37" s="181"/>
      <c r="C37" s="181"/>
      <c r="D37" s="181"/>
      <c r="E37" s="181"/>
      <c r="F37" s="182"/>
      <c r="G37" s="99">
        <v>29</v>
      </c>
      <c r="H37" s="88">
        <f>+H38+H41</f>
        <v>0</v>
      </c>
      <c r="I37" s="88">
        <f>+I38+I41</f>
        <v>0</v>
      </c>
    </row>
    <row r="38" spans="1:9" customFormat="1" x14ac:dyDescent="0.2">
      <c r="A38" s="174" t="s">
        <v>261</v>
      </c>
      <c r="B38" s="175"/>
      <c r="C38" s="175"/>
      <c r="D38" s="175"/>
      <c r="E38" s="175"/>
      <c r="F38" s="176"/>
      <c r="G38" s="100">
        <v>30</v>
      </c>
      <c r="H38" s="88">
        <f>+H39+H40</f>
        <v>0</v>
      </c>
      <c r="I38" s="88">
        <f>+I39+I40</f>
        <v>0</v>
      </c>
    </row>
    <row r="39" spans="1:9" customFormat="1" x14ac:dyDescent="0.2">
      <c r="A39" s="171" t="s">
        <v>197</v>
      </c>
      <c r="B39" s="172"/>
      <c r="C39" s="172"/>
      <c r="D39" s="172"/>
      <c r="E39" s="172"/>
      <c r="F39" s="173"/>
      <c r="G39" s="101">
        <v>31</v>
      </c>
      <c r="H39" s="91"/>
      <c r="I39" s="91"/>
    </row>
    <row r="40" spans="1:9" customFormat="1" x14ac:dyDescent="0.2">
      <c r="A40" s="171" t="s">
        <v>198</v>
      </c>
      <c r="B40" s="172"/>
      <c r="C40" s="172"/>
      <c r="D40" s="172"/>
      <c r="E40" s="172"/>
      <c r="F40" s="173"/>
      <c r="G40" s="101">
        <v>32</v>
      </c>
      <c r="H40" s="91"/>
      <c r="I40" s="91"/>
    </row>
    <row r="41" spans="1:9" customFormat="1" x14ac:dyDescent="0.2">
      <c r="A41" s="174" t="s">
        <v>262</v>
      </c>
      <c r="B41" s="175"/>
      <c r="C41" s="175"/>
      <c r="D41" s="175"/>
      <c r="E41" s="175"/>
      <c r="F41" s="176"/>
      <c r="G41" s="100">
        <v>33</v>
      </c>
      <c r="H41" s="88">
        <f>+H42+H43</f>
        <v>0</v>
      </c>
      <c r="I41" s="88">
        <f>+I42+I43</f>
        <v>0</v>
      </c>
    </row>
    <row r="42" spans="1:9" customFormat="1" x14ac:dyDescent="0.2">
      <c r="A42" s="171" t="s">
        <v>199</v>
      </c>
      <c r="B42" s="172"/>
      <c r="C42" s="172"/>
      <c r="D42" s="172"/>
      <c r="E42" s="172"/>
      <c r="F42" s="173"/>
      <c r="G42" s="101">
        <v>34</v>
      </c>
      <c r="H42" s="91"/>
      <c r="I42" s="91"/>
    </row>
    <row r="43" spans="1:9" customFormat="1" x14ac:dyDescent="0.2">
      <c r="A43" s="171" t="s">
        <v>200</v>
      </c>
      <c r="B43" s="172"/>
      <c r="C43" s="172"/>
      <c r="D43" s="172"/>
      <c r="E43" s="172"/>
      <c r="F43" s="173"/>
      <c r="G43" s="101">
        <v>35</v>
      </c>
      <c r="H43" s="91"/>
      <c r="I43" s="91"/>
    </row>
    <row r="44" spans="1:9" customFormat="1" x14ac:dyDescent="0.2">
      <c r="A44" s="171" t="s">
        <v>201</v>
      </c>
      <c r="B44" s="172"/>
      <c r="C44" s="172"/>
      <c r="D44" s="172"/>
      <c r="E44" s="172"/>
      <c r="F44" s="173"/>
      <c r="G44" s="101">
        <v>36</v>
      </c>
      <c r="H44" s="91"/>
      <c r="I44" s="91"/>
    </row>
    <row r="45" spans="1:9" customFormat="1" x14ac:dyDescent="0.2">
      <c r="A45" s="171" t="s">
        <v>202</v>
      </c>
      <c r="B45" s="172"/>
      <c r="C45" s="172"/>
      <c r="D45" s="172"/>
      <c r="E45" s="172"/>
      <c r="F45" s="173"/>
      <c r="G45" s="101">
        <v>37</v>
      </c>
      <c r="H45" s="91"/>
      <c r="I45" s="91"/>
    </row>
    <row r="46" spans="1:9" customFormat="1" x14ac:dyDescent="0.2">
      <c r="A46" s="171" t="s">
        <v>203</v>
      </c>
      <c r="B46" s="172"/>
      <c r="C46" s="172"/>
      <c r="D46" s="172"/>
      <c r="E46" s="172"/>
      <c r="F46" s="173"/>
      <c r="G46" s="101">
        <v>38</v>
      </c>
      <c r="H46" s="91"/>
      <c r="I46" s="91"/>
    </row>
    <row r="47" spans="1:9" customFormat="1" x14ac:dyDescent="0.2">
      <c r="A47" s="174" t="s">
        <v>263</v>
      </c>
      <c r="B47" s="175"/>
      <c r="C47" s="175"/>
      <c r="D47" s="175"/>
      <c r="E47" s="175"/>
      <c r="F47" s="176"/>
      <c r="G47" s="100">
        <v>39</v>
      </c>
      <c r="H47" s="88">
        <f>+H48+H49</f>
        <v>0</v>
      </c>
      <c r="I47" s="88">
        <f>+I48+I49</f>
        <v>0</v>
      </c>
    </row>
    <row r="48" spans="1:9" customFormat="1" x14ac:dyDescent="0.2">
      <c r="A48" s="171" t="s">
        <v>204</v>
      </c>
      <c r="B48" s="172"/>
      <c r="C48" s="172"/>
      <c r="D48" s="172"/>
      <c r="E48" s="172"/>
      <c r="F48" s="173"/>
      <c r="G48" s="101">
        <v>40</v>
      </c>
      <c r="H48" s="91"/>
      <c r="I48" s="91"/>
    </row>
    <row r="49" spans="1:9" customFormat="1" x14ac:dyDescent="0.2">
      <c r="A49" s="171" t="s">
        <v>205</v>
      </c>
      <c r="B49" s="172"/>
      <c r="C49" s="172"/>
      <c r="D49" s="172"/>
      <c r="E49" s="172"/>
      <c r="F49" s="173"/>
      <c r="G49" s="101">
        <v>41</v>
      </c>
      <c r="H49" s="91"/>
      <c r="I49" s="91"/>
    </row>
    <row r="50" spans="1:9" customFormat="1" x14ac:dyDescent="0.2">
      <c r="A50" s="174" t="s">
        <v>264</v>
      </c>
      <c r="B50" s="175"/>
      <c r="C50" s="175"/>
      <c r="D50" s="175"/>
      <c r="E50" s="175"/>
      <c r="F50" s="176"/>
      <c r="G50" s="100">
        <v>42</v>
      </c>
      <c r="H50" s="88">
        <f>+H51+H52</f>
        <v>0</v>
      </c>
      <c r="I50" s="88">
        <f>+I51+I52</f>
        <v>0</v>
      </c>
    </row>
    <row r="51" spans="1:9" customFormat="1" x14ac:dyDescent="0.2">
      <c r="A51" s="171" t="s">
        <v>206</v>
      </c>
      <c r="B51" s="172"/>
      <c r="C51" s="172"/>
      <c r="D51" s="172"/>
      <c r="E51" s="172"/>
      <c r="F51" s="173"/>
      <c r="G51" s="101">
        <v>43</v>
      </c>
      <c r="H51" s="91"/>
      <c r="I51" s="91"/>
    </row>
    <row r="52" spans="1:9" customFormat="1" x14ac:dyDescent="0.2">
      <c r="A52" s="171" t="s">
        <v>207</v>
      </c>
      <c r="B52" s="172"/>
      <c r="C52" s="172"/>
      <c r="D52" s="172"/>
      <c r="E52" s="172"/>
      <c r="F52" s="173"/>
      <c r="G52" s="101">
        <v>44</v>
      </c>
      <c r="H52" s="91"/>
      <c r="I52" s="91"/>
    </row>
    <row r="53" spans="1:9" customFormat="1" x14ac:dyDescent="0.2">
      <c r="A53" s="171" t="s">
        <v>208</v>
      </c>
      <c r="B53" s="172"/>
      <c r="C53" s="172"/>
      <c r="D53" s="172"/>
      <c r="E53" s="172"/>
      <c r="F53" s="173"/>
      <c r="G53" s="101">
        <v>45</v>
      </c>
      <c r="H53" s="91"/>
      <c r="I53" s="91"/>
    </row>
    <row r="54" spans="1:9" customFormat="1" x14ac:dyDescent="0.2">
      <c r="A54" s="171" t="s">
        <v>209</v>
      </c>
      <c r="B54" s="172"/>
      <c r="C54" s="172"/>
      <c r="D54" s="172"/>
      <c r="E54" s="172"/>
      <c r="F54" s="173"/>
      <c r="G54" s="101">
        <v>46</v>
      </c>
      <c r="H54" s="91"/>
      <c r="I54" s="91"/>
    </row>
    <row r="55" spans="1:9" customFormat="1" x14ac:dyDescent="0.2">
      <c r="A55" s="174" t="s">
        <v>265</v>
      </c>
      <c r="B55" s="175"/>
      <c r="C55" s="175"/>
      <c r="D55" s="175"/>
      <c r="E55" s="175"/>
      <c r="F55" s="176"/>
      <c r="G55" s="100">
        <v>47</v>
      </c>
      <c r="H55" s="88">
        <f>+H56+H57</f>
        <v>0</v>
      </c>
      <c r="I55" s="88">
        <f>+I56+I57</f>
        <v>0</v>
      </c>
    </row>
    <row r="56" spans="1:9" customFormat="1" x14ac:dyDescent="0.2">
      <c r="A56" s="171" t="s">
        <v>210</v>
      </c>
      <c r="B56" s="172"/>
      <c r="C56" s="172"/>
      <c r="D56" s="172"/>
      <c r="E56" s="172"/>
      <c r="F56" s="173"/>
      <c r="G56" s="101">
        <v>48</v>
      </c>
      <c r="H56" s="91"/>
      <c r="I56" s="91"/>
    </row>
    <row r="57" spans="1:9" customFormat="1" x14ac:dyDescent="0.2">
      <c r="A57" s="171" t="s">
        <v>211</v>
      </c>
      <c r="B57" s="172"/>
      <c r="C57" s="172"/>
      <c r="D57" s="172"/>
      <c r="E57" s="172"/>
      <c r="F57" s="173"/>
      <c r="G57" s="101">
        <v>49</v>
      </c>
      <c r="H57" s="91"/>
      <c r="I57" s="91"/>
    </row>
    <row r="58" spans="1:9" customFormat="1" x14ac:dyDescent="0.2">
      <c r="A58" s="171" t="s">
        <v>77</v>
      </c>
      <c r="B58" s="172"/>
      <c r="C58" s="172"/>
      <c r="D58" s="172"/>
      <c r="E58" s="172"/>
      <c r="F58" s="173"/>
      <c r="G58" s="101">
        <v>50</v>
      </c>
      <c r="H58" s="91"/>
      <c r="I58" s="91"/>
    </row>
    <row r="59" spans="1:9" customFormat="1" x14ac:dyDescent="0.2">
      <c r="A59" s="171" t="s">
        <v>163</v>
      </c>
      <c r="B59" s="172"/>
      <c r="C59" s="172"/>
      <c r="D59" s="172"/>
      <c r="E59" s="172"/>
      <c r="F59" s="173"/>
      <c r="G59" s="101">
        <v>51</v>
      </c>
      <c r="H59" s="91"/>
      <c r="I59" s="91"/>
    </row>
    <row r="60" spans="1:9" customFormat="1" x14ac:dyDescent="0.2">
      <c r="A60" s="171" t="s">
        <v>212</v>
      </c>
      <c r="B60" s="172"/>
      <c r="C60" s="172"/>
      <c r="D60" s="172"/>
      <c r="E60" s="172"/>
      <c r="F60" s="173"/>
      <c r="G60" s="101">
        <v>52</v>
      </c>
      <c r="H60" s="91"/>
      <c r="I60" s="91"/>
    </row>
    <row r="61" spans="1:9" customFormat="1" x14ac:dyDescent="0.2">
      <c r="A61" s="174" t="s">
        <v>266</v>
      </c>
      <c r="B61" s="175"/>
      <c r="C61" s="175"/>
      <c r="D61" s="175"/>
      <c r="E61" s="175"/>
      <c r="F61" s="176"/>
      <c r="G61" s="100">
        <v>53</v>
      </c>
      <c r="H61" s="88">
        <f>+H62+H63+H64+H65</f>
        <v>0</v>
      </c>
      <c r="I61" s="88">
        <f>+I62+I63+I64+I65</f>
        <v>0</v>
      </c>
    </row>
    <row r="62" spans="1:9" customFormat="1" x14ac:dyDescent="0.2">
      <c r="A62" s="171" t="s">
        <v>213</v>
      </c>
      <c r="B62" s="172"/>
      <c r="C62" s="172"/>
      <c r="D62" s="172"/>
      <c r="E62" s="172"/>
      <c r="F62" s="173"/>
      <c r="G62" s="101">
        <v>54</v>
      </c>
      <c r="H62" s="91"/>
      <c r="I62" s="91"/>
    </row>
    <row r="63" spans="1:9" customFormat="1" x14ac:dyDescent="0.2">
      <c r="A63" s="171" t="s">
        <v>214</v>
      </c>
      <c r="B63" s="172"/>
      <c r="C63" s="172"/>
      <c r="D63" s="172"/>
      <c r="E63" s="172"/>
      <c r="F63" s="173"/>
      <c r="G63" s="101">
        <v>55</v>
      </c>
      <c r="H63" s="91"/>
      <c r="I63" s="91"/>
    </row>
    <row r="64" spans="1:9" customFormat="1" x14ac:dyDescent="0.2">
      <c r="A64" s="171" t="s">
        <v>215</v>
      </c>
      <c r="B64" s="172"/>
      <c r="C64" s="172"/>
      <c r="D64" s="172"/>
      <c r="E64" s="172"/>
      <c r="F64" s="173"/>
      <c r="G64" s="101">
        <v>56</v>
      </c>
      <c r="H64" s="91"/>
      <c r="I64" s="91"/>
    </row>
    <row r="65" spans="1:9" customFormat="1" x14ac:dyDescent="0.2">
      <c r="A65" s="171" t="s">
        <v>216</v>
      </c>
      <c r="B65" s="172"/>
      <c r="C65" s="172"/>
      <c r="D65" s="172"/>
      <c r="E65" s="172"/>
      <c r="F65" s="173"/>
      <c r="G65" s="101">
        <v>57</v>
      </c>
      <c r="H65" s="91"/>
      <c r="I65" s="91"/>
    </row>
    <row r="66" spans="1:9" customFormat="1" x14ac:dyDescent="0.2">
      <c r="A66" s="171" t="s">
        <v>81</v>
      </c>
      <c r="B66" s="172"/>
      <c r="C66" s="172"/>
      <c r="D66" s="172"/>
      <c r="E66" s="172"/>
      <c r="F66" s="173"/>
      <c r="G66" s="101">
        <v>58</v>
      </c>
      <c r="H66" s="91"/>
      <c r="I66" s="91"/>
    </row>
    <row r="67" spans="1:9" customFormat="1" x14ac:dyDescent="0.2">
      <c r="A67" s="171" t="s">
        <v>79</v>
      </c>
      <c r="B67" s="172"/>
      <c r="C67" s="172"/>
      <c r="D67" s="172"/>
      <c r="E67" s="172"/>
      <c r="F67" s="173"/>
      <c r="G67" s="101">
        <v>59</v>
      </c>
      <c r="H67" s="91"/>
      <c r="I67" s="91"/>
    </row>
    <row r="68" spans="1:9" customFormat="1" x14ac:dyDescent="0.2">
      <c r="A68" s="171" t="s">
        <v>80</v>
      </c>
      <c r="B68" s="172"/>
      <c r="C68" s="172"/>
      <c r="D68" s="172"/>
      <c r="E68" s="172"/>
      <c r="F68" s="173"/>
      <c r="G68" s="101">
        <v>60</v>
      </c>
      <c r="H68" s="91"/>
      <c r="I68" s="91"/>
    </row>
    <row r="69" spans="1:9" customFormat="1" x14ac:dyDescent="0.2">
      <c r="A69" s="177" t="s">
        <v>217</v>
      </c>
      <c r="B69" s="178"/>
      <c r="C69" s="178"/>
      <c r="D69" s="178"/>
      <c r="E69" s="178"/>
      <c r="F69" s="179"/>
      <c r="G69" s="101">
        <v>61</v>
      </c>
      <c r="H69" s="91"/>
      <c r="I69" s="91"/>
    </row>
    <row r="70" spans="1:9" customFormat="1" x14ac:dyDescent="0.2">
      <c r="A70" s="177" t="s">
        <v>218</v>
      </c>
      <c r="B70" s="178"/>
      <c r="C70" s="178"/>
      <c r="D70" s="178"/>
      <c r="E70" s="178"/>
      <c r="F70" s="179"/>
      <c r="G70" s="101">
        <v>62</v>
      </c>
      <c r="H70" s="91"/>
      <c r="I70" s="91"/>
    </row>
    <row r="71" spans="1:9" customFormat="1" x14ac:dyDescent="0.2">
      <c r="A71" s="174" t="s">
        <v>267</v>
      </c>
      <c r="B71" s="175"/>
      <c r="C71" s="175"/>
      <c r="D71" s="175"/>
      <c r="E71" s="175"/>
      <c r="F71" s="176"/>
      <c r="G71" s="100">
        <v>63</v>
      </c>
      <c r="H71" s="88">
        <f>+H34+H37+H44+H45+H46+H47+H50+H53+H54+H55+H58+H59+H60+H61+H66+H67+H68+H69+H70</f>
        <v>0</v>
      </c>
      <c r="I71" s="88">
        <f>+I34+I37+I44+I45+I46+I47+I50+I53+I54+I55+I58+I59+I60+I61+I66+I67+I68+I69+I70</f>
        <v>0</v>
      </c>
    </row>
    <row r="72" spans="1:9" customFormat="1" ht="12.75" customHeight="1" x14ac:dyDescent="0.2">
      <c r="A72" s="169" t="s">
        <v>219</v>
      </c>
      <c r="B72" s="170"/>
      <c r="C72" s="170"/>
      <c r="D72" s="170"/>
      <c r="E72" s="170"/>
      <c r="F72" s="170"/>
      <c r="G72" s="170"/>
      <c r="H72" s="170"/>
      <c r="I72" s="170"/>
    </row>
    <row r="73" spans="1:9" customFormat="1" x14ac:dyDescent="0.2">
      <c r="A73" s="171" t="s">
        <v>220</v>
      </c>
      <c r="B73" s="172"/>
      <c r="C73" s="172"/>
      <c r="D73" s="172"/>
      <c r="E73" s="172"/>
      <c r="F73" s="173"/>
      <c r="G73" s="101">
        <v>64</v>
      </c>
      <c r="H73" s="91"/>
      <c r="I73" s="91"/>
    </row>
    <row r="74" spans="1:9" customFormat="1" x14ac:dyDescent="0.2">
      <c r="A74" s="171" t="s">
        <v>221</v>
      </c>
      <c r="B74" s="172"/>
      <c r="C74" s="172"/>
      <c r="D74" s="172"/>
      <c r="E74" s="172"/>
      <c r="F74" s="173"/>
      <c r="G74" s="101">
        <v>65</v>
      </c>
      <c r="H74" s="91"/>
      <c r="I74" s="91"/>
    </row>
    <row r="75" spans="1:9" customFormat="1" x14ac:dyDescent="0.2">
      <c r="A75" s="171" t="s">
        <v>222</v>
      </c>
      <c r="B75" s="172"/>
      <c r="C75" s="172"/>
      <c r="D75" s="172"/>
      <c r="E75" s="172"/>
      <c r="F75" s="173"/>
      <c r="G75" s="101">
        <v>66</v>
      </c>
      <c r="H75" s="91"/>
      <c r="I75" s="91"/>
    </row>
    <row r="76" spans="1:9" customFormat="1" x14ac:dyDescent="0.2">
      <c r="A76" s="174" t="s">
        <v>268</v>
      </c>
      <c r="B76" s="175"/>
      <c r="C76" s="175"/>
      <c r="D76" s="175"/>
      <c r="E76" s="175"/>
      <c r="F76" s="176"/>
      <c r="G76" s="100">
        <v>67</v>
      </c>
      <c r="H76" s="88">
        <f>+H73+H74+H75</f>
        <v>0</v>
      </c>
      <c r="I76" s="88">
        <f>+I73+I74+I75</f>
        <v>0</v>
      </c>
    </row>
  </sheetData>
  <sheetProtection algorithmName="SHA-512" hashValue="jzJu2NXP+LvFZSgmvMWqp0VskdJrWAGeAwlo3z56bLdvRs9fXevqGcVgdRO32jCld7VHbSDgDrQrQ0PltuOx6Q==" saltValue="8ygw9GDEMYrNF1J8/xhL3g==" spinCount="100000" sheet="1" objects="1" scenarios="1"/>
  <mergeCells count="76">
    <mergeCell ref="A1:H1"/>
    <mergeCell ref="A2:H2"/>
    <mergeCell ref="A6:F6"/>
    <mergeCell ref="A5:F5"/>
    <mergeCell ref="A4:I4"/>
    <mergeCell ref="A3:I3"/>
    <mergeCell ref="A7:I7"/>
    <mergeCell ref="A8:F8"/>
    <mergeCell ref="A9:F9"/>
    <mergeCell ref="A10:F10"/>
    <mergeCell ref="A11:F11"/>
    <mergeCell ref="A12:F12"/>
    <mergeCell ref="A13:F13"/>
    <mergeCell ref="A14:F14"/>
    <mergeCell ref="A15:F15"/>
    <mergeCell ref="A16:F16"/>
    <mergeCell ref="A17:F17"/>
    <mergeCell ref="A18:F18"/>
    <mergeCell ref="A19:F19"/>
    <mergeCell ref="A20:F20"/>
    <mergeCell ref="A21:F21"/>
    <mergeCell ref="A22:F22"/>
    <mergeCell ref="A23:F23"/>
    <mergeCell ref="A24:F24"/>
    <mergeCell ref="A25:F25"/>
    <mergeCell ref="A26:F26"/>
    <mergeCell ref="A27:F27"/>
    <mergeCell ref="A28:F28"/>
    <mergeCell ref="A29:F29"/>
    <mergeCell ref="A30:F30"/>
    <mergeCell ref="A31:F31"/>
    <mergeCell ref="A32:F32"/>
    <mergeCell ref="A33:I33"/>
    <mergeCell ref="A34:F34"/>
    <mergeCell ref="A35:F35"/>
    <mergeCell ref="A36:F36"/>
    <mergeCell ref="A37:F37"/>
    <mergeCell ref="A38:F38"/>
    <mergeCell ref="A39:F39"/>
    <mergeCell ref="A40:F40"/>
    <mergeCell ref="A41:F41"/>
    <mergeCell ref="A42:F42"/>
    <mergeCell ref="A43:F43"/>
    <mergeCell ref="A44:F44"/>
    <mergeCell ref="A45:F45"/>
    <mergeCell ref="A46:F46"/>
    <mergeCell ref="A47:F47"/>
    <mergeCell ref="A48:F48"/>
    <mergeCell ref="A49:F49"/>
    <mergeCell ref="A50:F50"/>
    <mergeCell ref="A51:F51"/>
    <mergeCell ref="A52:F52"/>
    <mergeCell ref="A53:F53"/>
    <mergeCell ref="A54:F54"/>
    <mergeCell ref="A55:F55"/>
    <mergeCell ref="A56:F56"/>
    <mergeCell ref="A57:F57"/>
    <mergeCell ref="A58:F58"/>
    <mergeCell ref="A59:F59"/>
    <mergeCell ref="A60:F60"/>
    <mergeCell ref="A61:F61"/>
    <mergeCell ref="A62:F62"/>
    <mergeCell ref="A63:F63"/>
    <mergeCell ref="A64:F64"/>
    <mergeCell ref="A65:F65"/>
    <mergeCell ref="A66:F66"/>
    <mergeCell ref="A67:F67"/>
    <mergeCell ref="A68:F68"/>
    <mergeCell ref="A69:F69"/>
    <mergeCell ref="A70:F70"/>
    <mergeCell ref="A71:F71"/>
    <mergeCell ref="A72:I72"/>
    <mergeCell ref="A73:F73"/>
    <mergeCell ref="A74:F74"/>
    <mergeCell ref="A75:F75"/>
    <mergeCell ref="A76:F76"/>
  </mergeCells>
  <dataValidations count="5">
    <dataValidation type="whole" operator="greaterThanOrEqual" allowBlank="1" showInputMessage="1" showErrorMessage="1" errorTitle="Pogrešan unos" error="Mogu se unijeti samo cjelobrojne pozitivne vrijednosti." sqref="JC65309:JD65309 SY65309:SZ65309 ACU65309:ACV65309 AMQ65309:AMR65309 AWM65309:AWN65309 BGI65309:BGJ65309 BQE65309:BQF65309 CAA65309:CAB65309 CJW65309:CJX65309 CTS65309:CTT65309 DDO65309:DDP65309 DNK65309:DNL65309 DXG65309:DXH65309 EHC65309:EHD65309 EQY65309:EQZ65309 FAU65309:FAV65309 FKQ65309:FKR65309 FUM65309:FUN65309 GEI65309:GEJ65309 GOE65309:GOF65309 GYA65309:GYB65309 HHW65309:HHX65309 HRS65309:HRT65309 IBO65309:IBP65309 ILK65309:ILL65309 IVG65309:IVH65309 JFC65309:JFD65309 JOY65309:JOZ65309 JYU65309:JYV65309 KIQ65309:KIR65309 KSM65309:KSN65309 LCI65309:LCJ65309 LME65309:LMF65309 LWA65309:LWB65309 MFW65309:MFX65309 MPS65309:MPT65309 MZO65309:MZP65309 NJK65309:NJL65309 NTG65309:NTH65309 ODC65309:ODD65309 OMY65309:OMZ65309 OWU65309:OWV65309 PGQ65309:PGR65309 PQM65309:PQN65309 QAI65309:QAJ65309 QKE65309:QKF65309 QUA65309:QUB65309 RDW65309:RDX65309 RNS65309:RNT65309 RXO65309:RXP65309 SHK65309:SHL65309 SRG65309:SRH65309 TBC65309:TBD65309 TKY65309:TKZ65309 TUU65309:TUV65309 UEQ65309:UER65309 UOM65309:UON65309 UYI65309:UYJ65309 VIE65309:VIF65309 VSA65309:VSB65309 WBW65309:WBX65309 WLS65309:WLT65309 WVO65309:WVP65309 JC130845:JD130845 SY130845:SZ130845 ACU130845:ACV130845 AMQ130845:AMR130845 AWM130845:AWN130845 BGI130845:BGJ130845 BQE130845:BQF130845 CAA130845:CAB130845 CJW130845:CJX130845 CTS130845:CTT130845 DDO130845:DDP130845 DNK130845:DNL130845 DXG130845:DXH130845 EHC130845:EHD130845 EQY130845:EQZ130845 FAU130845:FAV130845 FKQ130845:FKR130845 FUM130845:FUN130845 GEI130845:GEJ130845 GOE130845:GOF130845 GYA130845:GYB130845 HHW130845:HHX130845 HRS130845:HRT130845 IBO130845:IBP130845 ILK130845:ILL130845 IVG130845:IVH130845 JFC130845:JFD130845 JOY130845:JOZ130845 JYU130845:JYV130845 KIQ130845:KIR130845 KSM130845:KSN130845 LCI130845:LCJ130845 LME130845:LMF130845 LWA130845:LWB130845 MFW130845:MFX130845 MPS130845:MPT130845 MZO130845:MZP130845 NJK130845:NJL130845 NTG130845:NTH130845 ODC130845:ODD130845 OMY130845:OMZ130845 OWU130845:OWV130845 PGQ130845:PGR130845 PQM130845:PQN130845 QAI130845:QAJ130845 QKE130845:QKF130845 QUA130845:QUB130845 RDW130845:RDX130845 RNS130845:RNT130845 RXO130845:RXP130845 SHK130845:SHL130845 SRG130845:SRH130845 TBC130845:TBD130845 TKY130845:TKZ130845 TUU130845:TUV130845 UEQ130845:UER130845 UOM130845:UON130845 UYI130845:UYJ130845 VIE130845:VIF130845 VSA130845:VSB130845 WBW130845:WBX130845 WLS130845:WLT130845 WVO130845:WVP130845 JC196381:JD196381 SY196381:SZ196381 ACU196381:ACV196381 AMQ196381:AMR196381 AWM196381:AWN196381 BGI196381:BGJ196381 BQE196381:BQF196381 CAA196381:CAB196381 CJW196381:CJX196381 CTS196381:CTT196381 DDO196381:DDP196381 DNK196381:DNL196381 DXG196381:DXH196381 EHC196381:EHD196381 EQY196381:EQZ196381 FAU196381:FAV196381 FKQ196381:FKR196381 FUM196381:FUN196381 GEI196381:GEJ196381 GOE196381:GOF196381 GYA196381:GYB196381 HHW196381:HHX196381 HRS196381:HRT196381 IBO196381:IBP196381 ILK196381:ILL196381 IVG196381:IVH196381 JFC196381:JFD196381 JOY196381:JOZ196381 JYU196381:JYV196381 KIQ196381:KIR196381 KSM196381:KSN196381 LCI196381:LCJ196381 LME196381:LMF196381 LWA196381:LWB196381 MFW196381:MFX196381 MPS196381:MPT196381 MZO196381:MZP196381 NJK196381:NJL196381 NTG196381:NTH196381 ODC196381:ODD196381 OMY196381:OMZ196381 OWU196381:OWV196381 PGQ196381:PGR196381 PQM196381:PQN196381 QAI196381:QAJ196381 QKE196381:QKF196381 QUA196381:QUB196381 RDW196381:RDX196381 RNS196381:RNT196381 RXO196381:RXP196381 SHK196381:SHL196381 SRG196381:SRH196381 TBC196381:TBD196381 TKY196381:TKZ196381 TUU196381:TUV196381 UEQ196381:UER196381 UOM196381:UON196381 UYI196381:UYJ196381 VIE196381:VIF196381 VSA196381:VSB196381 WBW196381:WBX196381 WLS196381:WLT196381 WVO196381:WVP196381 JC261917:JD261917 SY261917:SZ261917 ACU261917:ACV261917 AMQ261917:AMR261917 AWM261917:AWN261917 BGI261917:BGJ261917 BQE261917:BQF261917 CAA261917:CAB261917 CJW261917:CJX261917 CTS261917:CTT261917 DDO261917:DDP261917 DNK261917:DNL261917 DXG261917:DXH261917 EHC261917:EHD261917 EQY261917:EQZ261917 FAU261917:FAV261917 FKQ261917:FKR261917 FUM261917:FUN261917 GEI261917:GEJ261917 GOE261917:GOF261917 GYA261917:GYB261917 HHW261917:HHX261917 HRS261917:HRT261917 IBO261917:IBP261917 ILK261917:ILL261917 IVG261917:IVH261917 JFC261917:JFD261917 JOY261917:JOZ261917 JYU261917:JYV261917 KIQ261917:KIR261917 KSM261917:KSN261917 LCI261917:LCJ261917 LME261917:LMF261917 LWA261917:LWB261917 MFW261917:MFX261917 MPS261917:MPT261917 MZO261917:MZP261917 NJK261917:NJL261917 NTG261917:NTH261917 ODC261917:ODD261917 OMY261917:OMZ261917 OWU261917:OWV261917 PGQ261917:PGR261917 PQM261917:PQN261917 QAI261917:QAJ261917 QKE261917:QKF261917 QUA261917:QUB261917 RDW261917:RDX261917 RNS261917:RNT261917 RXO261917:RXP261917 SHK261917:SHL261917 SRG261917:SRH261917 TBC261917:TBD261917 TKY261917:TKZ261917 TUU261917:TUV261917 UEQ261917:UER261917 UOM261917:UON261917 UYI261917:UYJ261917 VIE261917:VIF261917 VSA261917:VSB261917 WBW261917:WBX261917 WLS261917:WLT261917 WVO261917:WVP261917 JC327453:JD327453 SY327453:SZ327453 ACU327453:ACV327453 AMQ327453:AMR327453 AWM327453:AWN327453 BGI327453:BGJ327453 BQE327453:BQF327453 CAA327453:CAB327453 CJW327453:CJX327453 CTS327453:CTT327453 DDO327453:DDP327453 DNK327453:DNL327453 DXG327453:DXH327453 EHC327453:EHD327453 EQY327453:EQZ327453 FAU327453:FAV327453 FKQ327453:FKR327453 FUM327453:FUN327453 GEI327453:GEJ327453 GOE327453:GOF327453 GYA327453:GYB327453 HHW327453:HHX327453 HRS327453:HRT327453 IBO327453:IBP327453 ILK327453:ILL327453 IVG327453:IVH327453 JFC327453:JFD327453 JOY327453:JOZ327453 JYU327453:JYV327453 KIQ327453:KIR327453 KSM327453:KSN327453 LCI327453:LCJ327453 LME327453:LMF327453 LWA327453:LWB327453 MFW327453:MFX327453 MPS327453:MPT327453 MZO327453:MZP327453 NJK327453:NJL327453 NTG327453:NTH327453 ODC327453:ODD327453 OMY327453:OMZ327453 OWU327453:OWV327453 PGQ327453:PGR327453 PQM327453:PQN327453 QAI327453:QAJ327453 QKE327453:QKF327453 QUA327453:QUB327453 RDW327453:RDX327453 RNS327453:RNT327453 RXO327453:RXP327453 SHK327453:SHL327453 SRG327453:SRH327453 TBC327453:TBD327453 TKY327453:TKZ327453 TUU327453:TUV327453 UEQ327453:UER327453 UOM327453:UON327453 UYI327453:UYJ327453 VIE327453:VIF327453 VSA327453:VSB327453 WBW327453:WBX327453 WLS327453:WLT327453 WVO327453:WVP327453 JC392989:JD392989 SY392989:SZ392989 ACU392989:ACV392989 AMQ392989:AMR392989 AWM392989:AWN392989 BGI392989:BGJ392989 BQE392989:BQF392989 CAA392989:CAB392989 CJW392989:CJX392989 CTS392989:CTT392989 DDO392989:DDP392989 DNK392989:DNL392989 DXG392989:DXH392989 EHC392989:EHD392989 EQY392989:EQZ392989 FAU392989:FAV392989 FKQ392989:FKR392989 FUM392989:FUN392989 GEI392989:GEJ392989 GOE392989:GOF392989 GYA392989:GYB392989 HHW392989:HHX392989 HRS392989:HRT392989 IBO392989:IBP392989 ILK392989:ILL392989 IVG392989:IVH392989 JFC392989:JFD392989 JOY392989:JOZ392989 JYU392989:JYV392989 KIQ392989:KIR392989 KSM392989:KSN392989 LCI392989:LCJ392989 LME392989:LMF392989 LWA392989:LWB392989 MFW392989:MFX392989 MPS392989:MPT392989 MZO392989:MZP392989 NJK392989:NJL392989 NTG392989:NTH392989 ODC392989:ODD392989 OMY392989:OMZ392989 OWU392989:OWV392989 PGQ392989:PGR392989 PQM392989:PQN392989 QAI392989:QAJ392989 QKE392989:QKF392989 QUA392989:QUB392989 RDW392989:RDX392989 RNS392989:RNT392989 RXO392989:RXP392989 SHK392989:SHL392989 SRG392989:SRH392989 TBC392989:TBD392989 TKY392989:TKZ392989 TUU392989:TUV392989 UEQ392989:UER392989 UOM392989:UON392989 UYI392989:UYJ392989 VIE392989:VIF392989 VSA392989:VSB392989 WBW392989:WBX392989 WLS392989:WLT392989 WVO392989:WVP392989 JC458525:JD458525 SY458525:SZ458525 ACU458525:ACV458525 AMQ458525:AMR458525 AWM458525:AWN458525 BGI458525:BGJ458525 BQE458525:BQF458525 CAA458525:CAB458525 CJW458525:CJX458525 CTS458525:CTT458525 DDO458525:DDP458525 DNK458525:DNL458525 DXG458525:DXH458525 EHC458525:EHD458525 EQY458525:EQZ458525 FAU458525:FAV458525 FKQ458525:FKR458525 FUM458525:FUN458525 GEI458525:GEJ458525 GOE458525:GOF458525 GYA458525:GYB458525 HHW458525:HHX458525 HRS458525:HRT458525 IBO458525:IBP458525 ILK458525:ILL458525 IVG458525:IVH458525 JFC458525:JFD458525 JOY458525:JOZ458525 JYU458525:JYV458525 KIQ458525:KIR458525 KSM458525:KSN458525 LCI458525:LCJ458525 LME458525:LMF458525 LWA458525:LWB458525 MFW458525:MFX458525 MPS458525:MPT458525 MZO458525:MZP458525 NJK458525:NJL458525 NTG458525:NTH458525 ODC458525:ODD458525 OMY458525:OMZ458525 OWU458525:OWV458525 PGQ458525:PGR458525 PQM458525:PQN458525 QAI458525:QAJ458525 QKE458525:QKF458525 QUA458525:QUB458525 RDW458525:RDX458525 RNS458525:RNT458525 RXO458525:RXP458525 SHK458525:SHL458525 SRG458525:SRH458525 TBC458525:TBD458525 TKY458525:TKZ458525 TUU458525:TUV458525 UEQ458525:UER458525 UOM458525:UON458525 UYI458525:UYJ458525 VIE458525:VIF458525 VSA458525:VSB458525 WBW458525:WBX458525 WLS458525:WLT458525 WVO458525:WVP458525 JC524061:JD524061 SY524061:SZ524061 ACU524061:ACV524061 AMQ524061:AMR524061 AWM524061:AWN524061 BGI524061:BGJ524061 BQE524061:BQF524061 CAA524061:CAB524061 CJW524061:CJX524061 CTS524061:CTT524061 DDO524061:DDP524061 DNK524061:DNL524061 DXG524061:DXH524061 EHC524061:EHD524061 EQY524061:EQZ524061 FAU524061:FAV524061 FKQ524061:FKR524061 FUM524061:FUN524061 GEI524061:GEJ524061 GOE524061:GOF524061 GYA524061:GYB524061 HHW524061:HHX524061 HRS524061:HRT524061 IBO524061:IBP524061 ILK524061:ILL524061 IVG524061:IVH524061 JFC524061:JFD524061 JOY524061:JOZ524061 JYU524061:JYV524061 KIQ524061:KIR524061 KSM524061:KSN524061 LCI524061:LCJ524061 LME524061:LMF524061 LWA524061:LWB524061 MFW524061:MFX524061 MPS524061:MPT524061 MZO524061:MZP524061 NJK524061:NJL524061 NTG524061:NTH524061 ODC524061:ODD524061 OMY524061:OMZ524061 OWU524061:OWV524061 PGQ524061:PGR524061 PQM524061:PQN524061 QAI524061:QAJ524061 QKE524061:QKF524061 QUA524061:QUB524061 RDW524061:RDX524061 RNS524061:RNT524061 RXO524061:RXP524061 SHK524061:SHL524061 SRG524061:SRH524061 TBC524061:TBD524061 TKY524061:TKZ524061 TUU524061:TUV524061 UEQ524061:UER524061 UOM524061:UON524061 UYI524061:UYJ524061 VIE524061:VIF524061 VSA524061:VSB524061 WBW524061:WBX524061 WLS524061:WLT524061 WVO524061:WVP524061 JC589597:JD589597 SY589597:SZ589597 ACU589597:ACV589597 AMQ589597:AMR589597 AWM589597:AWN589597 BGI589597:BGJ589597 BQE589597:BQF589597 CAA589597:CAB589597 CJW589597:CJX589597 CTS589597:CTT589597 DDO589597:DDP589597 DNK589597:DNL589597 DXG589597:DXH589597 EHC589597:EHD589597 EQY589597:EQZ589597 FAU589597:FAV589597 FKQ589597:FKR589597 FUM589597:FUN589597 GEI589597:GEJ589597 GOE589597:GOF589597 GYA589597:GYB589597 HHW589597:HHX589597 HRS589597:HRT589597 IBO589597:IBP589597 ILK589597:ILL589597 IVG589597:IVH589597 JFC589597:JFD589597 JOY589597:JOZ589597 JYU589597:JYV589597 KIQ589597:KIR589597 KSM589597:KSN589597 LCI589597:LCJ589597 LME589597:LMF589597 LWA589597:LWB589597 MFW589597:MFX589597 MPS589597:MPT589597 MZO589597:MZP589597 NJK589597:NJL589597 NTG589597:NTH589597 ODC589597:ODD589597 OMY589597:OMZ589597 OWU589597:OWV589597 PGQ589597:PGR589597 PQM589597:PQN589597 QAI589597:QAJ589597 QKE589597:QKF589597 QUA589597:QUB589597 RDW589597:RDX589597 RNS589597:RNT589597 RXO589597:RXP589597 SHK589597:SHL589597 SRG589597:SRH589597 TBC589597:TBD589597 TKY589597:TKZ589597 TUU589597:TUV589597 UEQ589597:UER589597 UOM589597:UON589597 UYI589597:UYJ589597 VIE589597:VIF589597 VSA589597:VSB589597 WBW589597:WBX589597 WLS589597:WLT589597 WVO589597:WVP589597 JC655133:JD655133 SY655133:SZ655133 ACU655133:ACV655133 AMQ655133:AMR655133 AWM655133:AWN655133 BGI655133:BGJ655133 BQE655133:BQF655133 CAA655133:CAB655133 CJW655133:CJX655133 CTS655133:CTT655133 DDO655133:DDP655133 DNK655133:DNL655133 DXG655133:DXH655133 EHC655133:EHD655133 EQY655133:EQZ655133 FAU655133:FAV655133 FKQ655133:FKR655133 FUM655133:FUN655133 GEI655133:GEJ655133 GOE655133:GOF655133 GYA655133:GYB655133 HHW655133:HHX655133 HRS655133:HRT655133 IBO655133:IBP655133 ILK655133:ILL655133 IVG655133:IVH655133 JFC655133:JFD655133 JOY655133:JOZ655133 JYU655133:JYV655133 KIQ655133:KIR655133 KSM655133:KSN655133 LCI655133:LCJ655133 LME655133:LMF655133 LWA655133:LWB655133 MFW655133:MFX655133 MPS655133:MPT655133 MZO655133:MZP655133 NJK655133:NJL655133 NTG655133:NTH655133 ODC655133:ODD655133 OMY655133:OMZ655133 OWU655133:OWV655133 PGQ655133:PGR655133 PQM655133:PQN655133 QAI655133:QAJ655133 QKE655133:QKF655133 QUA655133:QUB655133 RDW655133:RDX655133 RNS655133:RNT655133 RXO655133:RXP655133 SHK655133:SHL655133 SRG655133:SRH655133 TBC655133:TBD655133 TKY655133:TKZ655133 TUU655133:TUV655133 UEQ655133:UER655133 UOM655133:UON655133 UYI655133:UYJ655133 VIE655133:VIF655133 VSA655133:VSB655133 WBW655133:WBX655133 WLS655133:WLT655133 WVO655133:WVP655133 JC720669:JD720669 SY720669:SZ720669 ACU720669:ACV720669 AMQ720669:AMR720669 AWM720669:AWN720669 BGI720669:BGJ720669 BQE720669:BQF720669 CAA720669:CAB720669 CJW720669:CJX720669 CTS720669:CTT720669 DDO720669:DDP720669 DNK720669:DNL720669 DXG720669:DXH720669 EHC720669:EHD720669 EQY720669:EQZ720669 FAU720669:FAV720669 FKQ720669:FKR720669 FUM720669:FUN720669 GEI720669:GEJ720669 GOE720669:GOF720669 GYA720669:GYB720669 HHW720669:HHX720669 HRS720669:HRT720669 IBO720669:IBP720669 ILK720669:ILL720669 IVG720669:IVH720669 JFC720669:JFD720669 JOY720669:JOZ720669 JYU720669:JYV720669 KIQ720669:KIR720669 KSM720669:KSN720669 LCI720669:LCJ720669 LME720669:LMF720669 LWA720669:LWB720669 MFW720669:MFX720669 MPS720669:MPT720669 MZO720669:MZP720669 NJK720669:NJL720669 NTG720669:NTH720669 ODC720669:ODD720669 OMY720669:OMZ720669 OWU720669:OWV720669 PGQ720669:PGR720669 PQM720669:PQN720669 QAI720669:QAJ720669 QKE720669:QKF720669 QUA720669:QUB720669 RDW720669:RDX720669 RNS720669:RNT720669 RXO720669:RXP720669 SHK720669:SHL720669 SRG720669:SRH720669 TBC720669:TBD720669 TKY720669:TKZ720669 TUU720669:TUV720669 UEQ720669:UER720669 UOM720669:UON720669 UYI720669:UYJ720669 VIE720669:VIF720669 VSA720669:VSB720669 WBW720669:WBX720669 WLS720669:WLT720669 WVO720669:WVP720669 JC786205:JD786205 SY786205:SZ786205 ACU786205:ACV786205 AMQ786205:AMR786205 AWM786205:AWN786205 BGI786205:BGJ786205 BQE786205:BQF786205 CAA786205:CAB786205 CJW786205:CJX786205 CTS786205:CTT786205 DDO786205:DDP786205 DNK786205:DNL786205 DXG786205:DXH786205 EHC786205:EHD786205 EQY786205:EQZ786205 FAU786205:FAV786205 FKQ786205:FKR786205 FUM786205:FUN786205 GEI786205:GEJ786205 GOE786205:GOF786205 GYA786205:GYB786205 HHW786205:HHX786205 HRS786205:HRT786205 IBO786205:IBP786205 ILK786205:ILL786205 IVG786205:IVH786205 JFC786205:JFD786205 JOY786205:JOZ786205 JYU786205:JYV786205 KIQ786205:KIR786205 KSM786205:KSN786205 LCI786205:LCJ786205 LME786205:LMF786205 LWA786205:LWB786205 MFW786205:MFX786205 MPS786205:MPT786205 MZO786205:MZP786205 NJK786205:NJL786205 NTG786205:NTH786205 ODC786205:ODD786205 OMY786205:OMZ786205 OWU786205:OWV786205 PGQ786205:PGR786205 PQM786205:PQN786205 QAI786205:QAJ786205 QKE786205:QKF786205 QUA786205:QUB786205 RDW786205:RDX786205 RNS786205:RNT786205 RXO786205:RXP786205 SHK786205:SHL786205 SRG786205:SRH786205 TBC786205:TBD786205 TKY786205:TKZ786205 TUU786205:TUV786205 UEQ786205:UER786205 UOM786205:UON786205 UYI786205:UYJ786205 VIE786205:VIF786205 VSA786205:VSB786205 WBW786205:WBX786205 WLS786205:WLT786205 WVO786205:WVP786205 JC851741:JD851741 SY851741:SZ851741 ACU851741:ACV851741 AMQ851741:AMR851741 AWM851741:AWN851741 BGI851741:BGJ851741 BQE851741:BQF851741 CAA851741:CAB851741 CJW851741:CJX851741 CTS851741:CTT851741 DDO851741:DDP851741 DNK851741:DNL851741 DXG851741:DXH851741 EHC851741:EHD851741 EQY851741:EQZ851741 FAU851741:FAV851741 FKQ851741:FKR851741 FUM851741:FUN851741 GEI851741:GEJ851741 GOE851741:GOF851741 GYA851741:GYB851741 HHW851741:HHX851741 HRS851741:HRT851741 IBO851741:IBP851741 ILK851741:ILL851741 IVG851741:IVH851741 JFC851741:JFD851741 JOY851741:JOZ851741 JYU851741:JYV851741 KIQ851741:KIR851741 KSM851741:KSN851741 LCI851741:LCJ851741 LME851741:LMF851741 LWA851741:LWB851741 MFW851741:MFX851741 MPS851741:MPT851741 MZO851741:MZP851741 NJK851741:NJL851741 NTG851741:NTH851741 ODC851741:ODD851741 OMY851741:OMZ851741 OWU851741:OWV851741 PGQ851741:PGR851741 PQM851741:PQN851741 QAI851741:QAJ851741 QKE851741:QKF851741 QUA851741:QUB851741 RDW851741:RDX851741 RNS851741:RNT851741 RXO851741:RXP851741 SHK851741:SHL851741 SRG851741:SRH851741 TBC851741:TBD851741 TKY851741:TKZ851741 TUU851741:TUV851741 UEQ851741:UER851741 UOM851741:UON851741 UYI851741:UYJ851741 VIE851741:VIF851741 VSA851741:VSB851741 WBW851741:WBX851741 WLS851741:WLT851741 WVO851741:WVP851741 JC917277:JD917277 SY917277:SZ917277 ACU917277:ACV917277 AMQ917277:AMR917277 AWM917277:AWN917277 BGI917277:BGJ917277 BQE917277:BQF917277 CAA917277:CAB917277 CJW917277:CJX917277 CTS917277:CTT917277 DDO917277:DDP917277 DNK917277:DNL917277 DXG917277:DXH917277 EHC917277:EHD917277 EQY917277:EQZ917277 FAU917277:FAV917277 FKQ917277:FKR917277 FUM917277:FUN917277 GEI917277:GEJ917277 GOE917277:GOF917277 GYA917277:GYB917277 HHW917277:HHX917277 HRS917277:HRT917277 IBO917277:IBP917277 ILK917277:ILL917277 IVG917277:IVH917277 JFC917277:JFD917277 JOY917277:JOZ917277 JYU917277:JYV917277 KIQ917277:KIR917277 KSM917277:KSN917277 LCI917277:LCJ917277 LME917277:LMF917277 LWA917277:LWB917277 MFW917277:MFX917277 MPS917277:MPT917277 MZO917277:MZP917277 NJK917277:NJL917277 NTG917277:NTH917277 ODC917277:ODD917277 OMY917277:OMZ917277 OWU917277:OWV917277 PGQ917277:PGR917277 PQM917277:PQN917277 QAI917277:QAJ917277 QKE917277:QKF917277 QUA917277:QUB917277 RDW917277:RDX917277 RNS917277:RNT917277 RXO917277:RXP917277 SHK917277:SHL917277 SRG917277:SRH917277 TBC917277:TBD917277 TKY917277:TKZ917277 TUU917277:TUV917277 UEQ917277:UER917277 UOM917277:UON917277 UYI917277:UYJ917277 VIE917277:VIF917277 VSA917277:VSB917277 WBW917277:WBX917277 WLS917277:WLT917277 WVO917277:WVP917277 JC982813:JD982813 SY982813:SZ982813 ACU982813:ACV982813 AMQ982813:AMR982813 AWM982813:AWN982813 BGI982813:BGJ982813 BQE982813:BQF982813 CAA982813:CAB982813 CJW982813:CJX982813 CTS982813:CTT982813 DDO982813:DDP982813 DNK982813:DNL982813 DXG982813:DXH982813 EHC982813:EHD982813 EQY982813:EQZ982813 FAU982813:FAV982813 FKQ982813:FKR982813 FUM982813:FUN982813 GEI982813:GEJ982813 GOE982813:GOF982813 GYA982813:GYB982813 HHW982813:HHX982813 HRS982813:HRT982813 IBO982813:IBP982813 ILK982813:ILL982813 IVG982813:IVH982813 JFC982813:JFD982813 JOY982813:JOZ982813 JYU982813:JYV982813 KIQ982813:KIR982813 KSM982813:KSN982813 LCI982813:LCJ982813 LME982813:LMF982813 LWA982813:LWB982813 MFW982813:MFX982813 MPS982813:MPT982813 MZO982813:MZP982813 NJK982813:NJL982813 NTG982813:NTH982813 ODC982813:ODD982813 OMY982813:OMZ982813 OWU982813:OWV982813 PGQ982813:PGR982813 PQM982813:PQN982813 QAI982813:QAJ982813 QKE982813:QKF982813 QUA982813:QUB982813 RDW982813:RDX982813 RNS982813:RNT982813 RXO982813:RXP982813 SHK982813:SHL982813 SRG982813:SRH982813 TBC982813:TBD982813 TKY982813:TKZ982813 TUU982813:TUV982813 UEQ982813:UER982813 UOM982813:UON982813 UYI982813:UYJ982813 VIE982813:VIF982813 VSA982813:VSB982813 WBW982813:WBX982813 WLS982813:WLT982813 WVO982813:WVP982813 JC65311:JD65316 SY65311:SZ65316 ACU65311:ACV65316 AMQ65311:AMR65316 AWM65311:AWN65316 BGI65311:BGJ65316 BQE65311:BQF65316 CAA65311:CAB65316 CJW65311:CJX65316 CTS65311:CTT65316 DDO65311:DDP65316 DNK65311:DNL65316 DXG65311:DXH65316 EHC65311:EHD65316 EQY65311:EQZ65316 FAU65311:FAV65316 FKQ65311:FKR65316 FUM65311:FUN65316 GEI65311:GEJ65316 GOE65311:GOF65316 GYA65311:GYB65316 HHW65311:HHX65316 HRS65311:HRT65316 IBO65311:IBP65316 ILK65311:ILL65316 IVG65311:IVH65316 JFC65311:JFD65316 JOY65311:JOZ65316 JYU65311:JYV65316 KIQ65311:KIR65316 KSM65311:KSN65316 LCI65311:LCJ65316 LME65311:LMF65316 LWA65311:LWB65316 MFW65311:MFX65316 MPS65311:MPT65316 MZO65311:MZP65316 NJK65311:NJL65316 NTG65311:NTH65316 ODC65311:ODD65316 OMY65311:OMZ65316 OWU65311:OWV65316 PGQ65311:PGR65316 PQM65311:PQN65316 QAI65311:QAJ65316 QKE65311:QKF65316 QUA65311:QUB65316 RDW65311:RDX65316 RNS65311:RNT65316 RXO65311:RXP65316 SHK65311:SHL65316 SRG65311:SRH65316 TBC65311:TBD65316 TKY65311:TKZ65316 TUU65311:TUV65316 UEQ65311:UER65316 UOM65311:UON65316 UYI65311:UYJ65316 VIE65311:VIF65316 VSA65311:VSB65316 WBW65311:WBX65316 WLS65311:WLT65316 WVO65311:WVP65316 JC130847:JD130852 SY130847:SZ130852 ACU130847:ACV130852 AMQ130847:AMR130852 AWM130847:AWN130852 BGI130847:BGJ130852 BQE130847:BQF130852 CAA130847:CAB130852 CJW130847:CJX130852 CTS130847:CTT130852 DDO130847:DDP130852 DNK130847:DNL130852 DXG130847:DXH130852 EHC130847:EHD130852 EQY130847:EQZ130852 FAU130847:FAV130852 FKQ130847:FKR130852 FUM130847:FUN130852 GEI130847:GEJ130852 GOE130847:GOF130852 GYA130847:GYB130852 HHW130847:HHX130852 HRS130847:HRT130852 IBO130847:IBP130852 ILK130847:ILL130852 IVG130847:IVH130852 JFC130847:JFD130852 JOY130847:JOZ130852 JYU130847:JYV130852 KIQ130847:KIR130852 KSM130847:KSN130852 LCI130847:LCJ130852 LME130847:LMF130852 LWA130847:LWB130852 MFW130847:MFX130852 MPS130847:MPT130852 MZO130847:MZP130852 NJK130847:NJL130852 NTG130847:NTH130852 ODC130847:ODD130852 OMY130847:OMZ130852 OWU130847:OWV130852 PGQ130847:PGR130852 PQM130847:PQN130852 QAI130847:QAJ130852 QKE130847:QKF130852 QUA130847:QUB130852 RDW130847:RDX130852 RNS130847:RNT130852 RXO130847:RXP130852 SHK130847:SHL130852 SRG130847:SRH130852 TBC130847:TBD130852 TKY130847:TKZ130852 TUU130847:TUV130852 UEQ130847:UER130852 UOM130847:UON130852 UYI130847:UYJ130852 VIE130847:VIF130852 VSA130847:VSB130852 WBW130847:WBX130852 WLS130847:WLT130852 WVO130847:WVP130852 JC196383:JD196388 SY196383:SZ196388 ACU196383:ACV196388 AMQ196383:AMR196388 AWM196383:AWN196388 BGI196383:BGJ196388 BQE196383:BQF196388 CAA196383:CAB196388 CJW196383:CJX196388 CTS196383:CTT196388 DDO196383:DDP196388 DNK196383:DNL196388 DXG196383:DXH196388 EHC196383:EHD196388 EQY196383:EQZ196388 FAU196383:FAV196388 FKQ196383:FKR196388 FUM196383:FUN196388 GEI196383:GEJ196388 GOE196383:GOF196388 GYA196383:GYB196388 HHW196383:HHX196388 HRS196383:HRT196388 IBO196383:IBP196388 ILK196383:ILL196388 IVG196383:IVH196388 JFC196383:JFD196388 JOY196383:JOZ196388 JYU196383:JYV196388 KIQ196383:KIR196388 KSM196383:KSN196388 LCI196383:LCJ196388 LME196383:LMF196388 LWA196383:LWB196388 MFW196383:MFX196388 MPS196383:MPT196388 MZO196383:MZP196388 NJK196383:NJL196388 NTG196383:NTH196388 ODC196383:ODD196388 OMY196383:OMZ196388 OWU196383:OWV196388 PGQ196383:PGR196388 PQM196383:PQN196388 QAI196383:QAJ196388 QKE196383:QKF196388 QUA196383:QUB196388 RDW196383:RDX196388 RNS196383:RNT196388 RXO196383:RXP196388 SHK196383:SHL196388 SRG196383:SRH196388 TBC196383:TBD196388 TKY196383:TKZ196388 TUU196383:TUV196388 UEQ196383:UER196388 UOM196383:UON196388 UYI196383:UYJ196388 VIE196383:VIF196388 VSA196383:VSB196388 WBW196383:WBX196388 WLS196383:WLT196388 WVO196383:WVP196388 JC261919:JD261924 SY261919:SZ261924 ACU261919:ACV261924 AMQ261919:AMR261924 AWM261919:AWN261924 BGI261919:BGJ261924 BQE261919:BQF261924 CAA261919:CAB261924 CJW261919:CJX261924 CTS261919:CTT261924 DDO261919:DDP261924 DNK261919:DNL261924 DXG261919:DXH261924 EHC261919:EHD261924 EQY261919:EQZ261924 FAU261919:FAV261924 FKQ261919:FKR261924 FUM261919:FUN261924 GEI261919:GEJ261924 GOE261919:GOF261924 GYA261919:GYB261924 HHW261919:HHX261924 HRS261919:HRT261924 IBO261919:IBP261924 ILK261919:ILL261924 IVG261919:IVH261924 JFC261919:JFD261924 JOY261919:JOZ261924 JYU261919:JYV261924 KIQ261919:KIR261924 KSM261919:KSN261924 LCI261919:LCJ261924 LME261919:LMF261924 LWA261919:LWB261924 MFW261919:MFX261924 MPS261919:MPT261924 MZO261919:MZP261924 NJK261919:NJL261924 NTG261919:NTH261924 ODC261919:ODD261924 OMY261919:OMZ261924 OWU261919:OWV261924 PGQ261919:PGR261924 PQM261919:PQN261924 QAI261919:QAJ261924 QKE261919:QKF261924 QUA261919:QUB261924 RDW261919:RDX261924 RNS261919:RNT261924 RXO261919:RXP261924 SHK261919:SHL261924 SRG261919:SRH261924 TBC261919:TBD261924 TKY261919:TKZ261924 TUU261919:TUV261924 UEQ261919:UER261924 UOM261919:UON261924 UYI261919:UYJ261924 VIE261919:VIF261924 VSA261919:VSB261924 WBW261919:WBX261924 WLS261919:WLT261924 WVO261919:WVP261924 JC327455:JD327460 SY327455:SZ327460 ACU327455:ACV327460 AMQ327455:AMR327460 AWM327455:AWN327460 BGI327455:BGJ327460 BQE327455:BQF327460 CAA327455:CAB327460 CJW327455:CJX327460 CTS327455:CTT327460 DDO327455:DDP327460 DNK327455:DNL327460 DXG327455:DXH327460 EHC327455:EHD327460 EQY327455:EQZ327460 FAU327455:FAV327460 FKQ327455:FKR327460 FUM327455:FUN327460 GEI327455:GEJ327460 GOE327455:GOF327460 GYA327455:GYB327460 HHW327455:HHX327460 HRS327455:HRT327460 IBO327455:IBP327460 ILK327455:ILL327460 IVG327455:IVH327460 JFC327455:JFD327460 JOY327455:JOZ327460 JYU327455:JYV327460 KIQ327455:KIR327460 KSM327455:KSN327460 LCI327455:LCJ327460 LME327455:LMF327460 LWA327455:LWB327460 MFW327455:MFX327460 MPS327455:MPT327460 MZO327455:MZP327460 NJK327455:NJL327460 NTG327455:NTH327460 ODC327455:ODD327460 OMY327455:OMZ327460 OWU327455:OWV327460 PGQ327455:PGR327460 PQM327455:PQN327460 QAI327455:QAJ327460 QKE327455:QKF327460 QUA327455:QUB327460 RDW327455:RDX327460 RNS327455:RNT327460 RXO327455:RXP327460 SHK327455:SHL327460 SRG327455:SRH327460 TBC327455:TBD327460 TKY327455:TKZ327460 TUU327455:TUV327460 UEQ327455:UER327460 UOM327455:UON327460 UYI327455:UYJ327460 VIE327455:VIF327460 VSA327455:VSB327460 WBW327455:WBX327460 WLS327455:WLT327460 WVO327455:WVP327460 JC392991:JD392996 SY392991:SZ392996 ACU392991:ACV392996 AMQ392991:AMR392996 AWM392991:AWN392996 BGI392991:BGJ392996 BQE392991:BQF392996 CAA392991:CAB392996 CJW392991:CJX392996 CTS392991:CTT392996 DDO392991:DDP392996 DNK392991:DNL392996 DXG392991:DXH392996 EHC392991:EHD392996 EQY392991:EQZ392996 FAU392991:FAV392996 FKQ392991:FKR392996 FUM392991:FUN392996 GEI392991:GEJ392996 GOE392991:GOF392996 GYA392991:GYB392996 HHW392991:HHX392996 HRS392991:HRT392996 IBO392991:IBP392996 ILK392991:ILL392996 IVG392991:IVH392996 JFC392991:JFD392996 JOY392991:JOZ392996 JYU392991:JYV392996 KIQ392991:KIR392996 KSM392991:KSN392996 LCI392991:LCJ392996 LME392991:LMF392996 LWA392991:LWB392996 MFW392991:MFX392996 MPS392991:MPT392996 MZO392991:MZP392996 NJK392991:NJL392996 NTG392991:NTH392996 ODC392991:ODD392996 OMY392991:OMZ392996 OWU392991:OWV392996 PGQ392991:PGR392996 PQM392991:PQN392996 QAI392991:QAJ392996 QKE392991:QKF392996 QUA392991:QUB392996 RDW392991:RDX392996 RNS392991:RNT392996 RXO392991:RXP392996 SHK392991:SHL392996 SRG392991:SRH392996 TBC392991:TBD392996 TKY392991:TKZ392996 TUU392991:TUV392996 UEQ392991:UER392996 UOM392991:UON392996 UYI392991:UYJ392996 VIE392991:VIF392996 VSA392991:VSB392996 WBW392991:WBX392996 WLS392991:WLT392996 WVO392991:WVP392996 JC458527:JD458532 SY458527:SZ458532 ACU458527:ACV458532 AMQ458527:AMR458532 AWM458527:AWN458532 BGI458527:BGJ458532 BQE458527:BQF458532 CAA458527:CAB458532 CJW458527:CJX458532 CTS458527:CTT458532 DDO458527:DDP458532 DNK458527:DNL458532 DXG458527:DXH458532 EHC458527:EHD458532 EQY458527:EQZ458532 FAU458527:FAV458532 FKQ458527:FKR458532 FUM458527:FUN458532 GEI458527:GEJ458532 GOE458527:GOF458532 GYA458527:GYB458532 HHW458527:HHX458532 HRS458527:HRT458532 IBO458527:IBP458532 ILK458527:ILL458532 IVG458527:IVH458532 JFC458527:JFD458532 JOY458527:JOZ458532 JYU458527:JYV458532 KIQ458527:KIR458532 KSM458527:KSN458532 LCI458527:LCJ458532 LME458527:LMF458532 LWA458527:LWB458532 MFW458527:MFX458532 MPS458527:MPT458532 MZO458527:MZP458532 NJK458527:NJL458532 NTG458527:NTH458532 ODC458527:ODD458532 OMY458527:OMZ458532 OWU458527:OWV458532 PGQ458527:PGR458532 PQM458527:PQN458532 QAI458527:QAJ458532 QKE458527:QKF458532 QUA458527:QUB458532 RDW458527:RDX458532 RNS458527:RNT458532 RXO458527:RXP458532 SHK458527:SHL458532 SRG458527:SRH458532 TBC458527:TBD458532 TKY458527:TKZ458532 TUU458527:TUV458532 UEQ458527:UER458532 UOM458527:UON458532 UYI458527:UYJ458532 VIE458527:VIF458532 VSA458527:VSB458532 WBW458527:WBX458532 WLS458527:WLT458532 WVO458527:WVP458532 JC524063:JD524068 SY524063:SZ524068 ACU524063:ACV524068 AMQ524063:AMR524068 AWM524063:AWN524068 BGI524063:BGJ524068 BQE524063:BQF524068 CAA524063:CAB524068 CJW524063:CJX524068 CTS524063:CTT524068 DDO524063:DDP524068 DNK524063:DNL524068 DXG524063:DXH524068 EHC524063:EHD524068 EQY524063:EQZ524068 FAU524063:FAV524068 FKQ524063:FKR524068 FUM524063:FUN524068 GEI524063:GEJ524068 GOE524063:GOF524068 GYA524063:GYB524068 HHW524063:HHX524068 HRS524063:HRT524068 IBO524063:IBP524068 ILK524063:ILL524068 IVG524063:IVH524068 JFC524063:JFD524068 JOY524063:JOZ524068 JYU524063:JYV524068 KIQ524063:KIR524068 KSM524063:KSN524068 LCI524063:LCJ524068 LME524063:LMF524068 LWA524063:LWB524068 MFW524063:MFX524068 MPS524063:MPT524068 MZO524063:MZP524068 NJK524063:NJL524068 NTG524063:NTH524068 ODC524063:ODD524068 OMY524063:OMZ524068 OWU524063:OWV524068 PGQ524063:PGR524068 PQM524063:PQN524068 QAI524063:QAJ524068 QKE524063:QKF524068 QUA524063:QUB524068 RDW524063:RDX524068 RNS524063:RNT524068 RXO524063:RXP524068 SHK524063:SHL524068 SRG524063:SRH524068 TBC524063:TBD524068 TKY524063:TKZ524068 TUU524063:TUV524068 UEQ524063:UER524068 UOM524063:UON524068 UYI524063:UYJ524068 VIE524063:VIF524068 VSA524063:VSB524068 WBW524063:WBX524068 WLS524063:WLT524068 WVO524063:WVP524068 JC589599:JD589604 SY589599:SZ589604 ACU589599:ACV589604 AMQ589599:AMR589604 AWM589599:AWN589604 BGI589599:BGJ589604 BQE589599:BQF589604 CAA589599:CAB589604 CJW589599:CJX589604 CTS589599:CTT589604 DDO589599:DDP589604 DNK589599:DNL589604 DXG589599:DXH589604 EHC589599:EHD589604 EQY589599:EQZ589604 FAU589599:FAV589604 FKQ589599:FKR589604 FUM589599:FUN589604 GEI589599:GEJ589604 GOE589599:GOF589604 GYA589599:GYB589604 HHW589599:HHX589604 HRS589599:HRT589604 IBO589599:IBP589604 ILK589599:ILL589604 IVG589599:IVH589604 JFC589599:JFD589604 JOY589599:JOZ589604 JYU589599:JYV589604 KIQ589599:KIR589604 KSM589599:KSN589604 LCI589599:LCJ589604 LME589599:LMF589604 LWA589599:LWB589604 MFW589599:MFX589604 MPS589599:MPT589604 MZO589599:MZP589604 NJK589599:NJL589604 NTG589599:NTH589604 ODC589599:ODD589604 OMY589599:OMZ589604 OWU589599:OWV589604 PGQ589599:PGR589604 PQM589599:PQN589604 QAI589599:QAJ589604 QKE589599:QKF589604 QUA589599:QUB589604 RDW589599:RDX589604 RNS589599:RNT589604 RXO589599:RXP589604 SHK589599:SHL589604 SRG589599:SRH589604 TBC589599:TBD589604 TKY589599:TKZ589604 TUU589599:TUV589604 UEQ589599:UER589604 UOM589599:UON589604 UYI589599:UYJ589604 VIE589599:VIF589604 VSA589599:VSB589604 WBW589599:WBX589604 WLS589599:WLT589604 WVO589599:WVP589604 JC655135:JD655140 SY655135:SZ655140 ACU655135:ACV655140 AMQ655135:AMR655140 AWM655135:AWN655140 BGI655135:BGJ655140 BQE655135:BQF655140 CAA655135:CAB655140 CJW655135:CJX655140 CTS655135:CTT655140 DDO655135:DDP655140 DNK655135:DNL655140 DXG655135:DXH655140 EHC655135:EHD655140 EQY655135:EQZ655140 FAU655135:FAV655140 FKQ655135:FKR655140 FUM655135:FUN655140 GEI655135:GEJ655140 GOE655135:GOF655140 GYA655135:GYB655140 HHW655135:HHX655140 HRS655135:HRT655140 IBO655135:IBP655140 ILK655135:ILL655140 IVG655135:IVH655140 JFC655135:JFD655140 JOY655135:JOZ655140 JYU655135:JYV655140 KIQ655135:KIR655140 KSM655135:KSN655140 LCI655135:LCJ655140 LME655135:LMF655140 LWA655135:LWB655140 MFW655135:MFX655140 MPS655135:MPT655140 MZO655135:MZP655140 NJK655135:NJL655140 NTG655135:NTH655140 ODC655135:ODD655140 OMY655135:OMZ655140 OWU655135:OWV655140 PGQ655135:PGR655140 PQM655135:PQN655140 QAI655135:QAJ655140 QKE655135:QKF655140 QUA655135:QUB655140 RDW655135:RDX655140 RNS655135:RNT655140 RXO655135:RXP655140 SHK655135:SHL655140 SRG655135:SRH655140 TBC655135:TBD655140 TKY655135:TKZ655140 TUU655135:TUV655140 UEQ655135:UER655140 UOM655135:UON655140 UYI655135:UYJ655140 VIE655135:VIF655140 VSA655135:VSB655140 WBW655135:WBX655140 WLS655135:WLT655140 WVO655135:WVP655140 JC720671:JD720676 SY720671:SZ720676 ACU720671:ACV720676 AMQ720671:AMR720676 AWM720671:AWN720676 BGI720671:BGJ720676 BQE720671:BQF720676 CAA720671:CAB720676 CJW720671:CJX720676 CTS720671:CTT720676 DDO720671:DDP720676 DNK720671:DNL720676 DXG720671:DXH720676 EHC720671:EHD720676 EQY720671:EQZ720676 FAU720671:FAV720676 FKQ720671:FKR720676 FUM720671:FUN720676 GEI720671:GEJ720676 GOE720671:GOF720676 GYA720671:GYB720676 HHW720671:HHX720676 HRS720671:HRT720676 IBO720671:IBP720676 ILK720671:ILL720676 IVG720671:IVH720676 JFC720671:JFD720676 JOY720671:JOZ720676 JYU720671:JYV720676 KIQ720671:KIR720676 KSM720671:KSN720676 LCI720671:LCJ720676 LME720671:LMF720676 LWA720671:LWB720676 MFW720671:MFX720676 MPS720671:MPT720676 MZO720671:MZP720676 NJK720671:NJL720676 NTG720671:NTH720676 ODC720671:ODD720676 OMY720671:OMZ720676 OWU720671:OWV720676 PGQ720671:PGR720676 PQM720671:PQN720676 QAI720671:QAJ720676 QKE720671:QKF720676 QUA720671:QUB720676 RDW720671:RDX720676 RNS720671:RNT720676 RXO720671:RXP720676 SHK720671:SHL720676 SRG720671:SRH720676 TBC720671:TBD720676 TKY720671:TKZ720676 TUU720671:TUV720676 UEQ720671:UER720676 UOM720671:UON720676 UYI720671:UYJ720676 VIE720671:VIF720676 VSA720671:VSB720676 WBW720671:WBX720676 WLS720671:WLT720676 WVO720671:WVP720676 JC786207:JD786212 SY786207:SZ786212 ACU786207:ACV786212 AMQ786207:AMR786212 AWM786207:AWN786212 BGI786207:BGJ786212 BQE786207:BQF786212 CAA786207:CAB786212 CJW786207:CJX786212 CTS786207:CTT786212 DDO786207:DDP786212 DNK786207:DNL786212 DXG786207:DXH786212 EHC786207:EHD786212 EQY786207:EQZ786212 FAU786207:FAV786212 FKQ786207:FKR786212 FUM786207:FUN786212 GEI786207:GEJ786212 GOE786207:GOF786212 GYA786207:GYB786212 HHW786207:HHX786212 HRS786207:HRT786212 IBO786207:IBP786212 ILK786207:ILL786212 IVG786207:IVH786212 JFC786207:JFD786212 JOY786207:JOZ786212 JYU786207:JYV786212 KIQ786207:KIR786212 KSM786207:KSN786212 LCI786207:LCJ786212 LME786207:LMF786212 LWA786207:LWB786212 MFW786207:MFX786212 MPS786207:MPT786212 MZO786207:MZP786212 NJK786207:NJL786212 NTG786207:NTH786212 ODC786207:ODD786212 OMY786207:OMZ786212 OWU786207:OWV786212 PGQ786207:PGR786212 PQM786207:PQN786212 QAI786207:QAJ786212 QKE786207:QKF786212 QUA786207:QUB786212 RDW786207:RDX786212 RNS786207:RNT786212 RXO786207:RXP786212 SHK786207:SHL786212 SRG786207:SRH786212 TBC786207:TBD786212 TKY786207:TKZ786212 TUU786207:TUV786212 UEQ786207:UER786212 UOM786207:UON786212 UYI786207:UYJ786212 VIE786207:VIF786212 VSA786207:VSB786212 WBW786207:WBX786212 WLS786207:WLT786212 WVO786207:WVP786212 JC851743:JD851748 SY851743:SZ851748 ACU851743:ACV851748 AMQ851743:AMR851748 AWM851743:AWN851748 BGI851743:BGJ851748 BQE851743:BQF851748 CAA851743:CAB851748 CJW851743:CJX851748 CTS851743:CTT851748 DDO851743:DDP851748 DNK851743:DNL851748 DXG851743:DXH851748 EHC851743:EHD851748 EQY851743:EQZ851748 FAU851743:FAV851748 FKQ851743:FKR851748 FUM851743:FUN851748 GEI851743:GEJ851748 GOE851743:GOF851748 GYA851743:GYB851748 HHW851743:HHX851748 HRS851743:HRT851748 IBO851743:IBP851748 ILK851743:ILL851748 IVG851743:IVH851748 JFC851743:JFD851748 JOY851743:JOZ851748 JYU851743:JYV851748 KIQ851743:KIR851748 KSM851743:KSN851748 LCI851743:LCJ851748 LME851743:LMF851748 LWA851743:LWB851748 MFW851743:MFX851748 MPS851743:MPT851748 MZO851743:MZP851748 NJK851743:NJL851748 NTG851743:NTH851748 ODC851743:ODD851748 OMY851743:OMZ851748 OWU851743:OWV851748 PGQ851743:PGR851748 PQM851743:PQN851748 QAI851743:QAJ851748 QKE851743:QKF851748 QUA851743:QUB851748 RDW851743:RDX851748 RNS851743:RNT851748 RXO851743:RXP851748 SHK851743:SHL851748 SRG851743:SRH851748 TBC851743:TBD851748 TKY851743:TKZ851748 TUU851743:TUV851748 UEQ851743:UER851748 UOM851743:UON851748 UYI851743:UYJ851748 VIE851743:VIF851748 VSA851743:VSB851748 WBW851743:WBX851748 WLS851743:WLT851748 WVO851743:WVP851748 JC917279:JD917284 SY917279:SZ917284 ACU917279:ACV917284 AMQ917279:AMR917284 AWM917279:AWN917284 BGI917279:BGJ917284 BQE917279:BQF917284 CAA917279:CAB917284 CJW917279:CJX917284 CTS917279:CTT917284 DDO917279:DDP917284 DNK917279:DNL917284 DXG917279:DXH917284 EHC917279:EHD917284 EQY917279:EQZ917284 FAU917279:FAV917284 FKQ917279:FKR917284 FUM917279:FUN917284 GEI917279:GEJ917284 GOE917279:GOF917284 GYA917279:GYB917284 HHW917279:HHX917284 HRS917279:HRT917284 IBO917279:IBP917284 ILK917279:ILL917284 IVG917279:IVH917284 JFC917279:JFD917284 JOY917279:JOZ917284 JYU917279:JYV917284 KIQ917279:KIR917284 KSM917279:KSN917284 LCI917279:LCJ917284 LME917279:LMF917284 LWA917279:LWB917284 MFW917279:MFX917284 MPS917279:MPT917284 MZO917279:MZP917284 NJK917279:NJL917284 NTG917279:NTH917284 ODC917279:ODD917284 OMY917279:OMZ917284 OWU917279:OWV917284 PGQ917279:PGR917284 PQM917279:PQN917284 QAI917279:QAJ917284 QKE917279:QKF917284 QUA917279:QUB917284 RDW917279:RDX917284 RNS917279:RNT917284 RXO917279:RXP917284 SHK917279:SHL917284 SRG917279:SRH917284 TBC917279:TBD917284 TKY917279:TKZ917284 TUU917279:TUV917284 UEQ917279:UER917284 UOM917279:UON917284 UYI917279:UYJ917284 VIE917279:VIF917284 VSA917279:VSB917284 WBW917279:WBX917284 WLS917279:WLT917284 WVO917279:WVP917284 JC982815:JD982820 SY982815:SZ982820 ACU982815:ACV982820 AMQ982815:AMR982820 AWM982815:AWN982820 BGI982815:BGJ982820 BQE982815:BQF982820 CAA982815:CAB982820 CJW982815:CJX982820 CTS982815:CTT982820 DDO982815:DDP982820 DNK982815:DNL982820 DXG982815:DXH982820 EHC982815:EHD982820 EQY982815:EQZ982820 FAU982815:FAV982820 FKQ982815:FKR982820 FUM982815:FUN982820 GEI982815:GEJ982820 GOE982815:GOF982820 GYA982815:GYB982820 HHW982815:HHX982820 HRS982815:HRT982820 IBO982815:IBP982820 ILK982815:ILL982820 IVG982815:IVH982820 JFC982815:JFD982820 JOY982815:JOZ982820 JYU982815:JYV982820 KIQ982815:KIR982820 KSM982815:KSN982820 LCI982815:LCJ982820 LME982815:LMF982820 LWA982815:LWB982820 MFW982815:MFX982820 MPS982815:MPT982820 MZO982815:MZP982820 NJK982815:NJL982820 NTG982815:NTH982820 ODC982815:ODD982820 OMY982815:OMZ982820 OWU982815:OWV982820 PGQ982815:PGR982820 PQM982815:PQN982820 QAI982815:QAJ982820 QKE982815:QKF982820 QUA982815:QUB982820 RDW982815:RDX982820 RNS982815:RNT982820 RXO982815:RXP982820 SHK982815:SHL982820 SRG982815:SRH982820 TBC982815:TBD982820 TKY982815:TKZ982820 TUU982815:TUV982820 UEQ982815:UER982820 UOM982815:UON982820 UYI982815:UYJ982820 VIE982815:VIF982820 VSA982815:VSB982820 WBW982815:WBX982820 WLS982815:WLT982820 WVO982815:WVP982820 JC65318:JD65323 SY65318:SZ65323 ACU65318:ACV65323 AMQ65318:AMR65323 AWM65318:AWN65323 BGI65318:BGJ65323 BQE65318:BQF65323 CAA65318:CAB65323 CJW65318:CJX65323 CTS65318:CTT65323 DDO65318:DDP65323 DNK65318:DNL65323 DXG65318:DXH65323 EHC65318:EHD65323 EQY65318:EQZ65323 FAU65318:FAV65323 FKQ65318:FKR65323 FUM65318:FUN65323 GEI65318:GEJ65323 GOE65318:GOF65323 GYA65318:GYB65323 HHW65318:HHX65323 HRS65318:HRT65323 IBO65318:IBP65323 ILK65318:ILL65323 IVG65318:IVH65323 JFC65318:JFD65323 JOY65318:JOZ65323 JYU65318:JYV65323 KIQ65318:KIR65323 KSM65318:KSN65323 LCI65318:LCJ65323 LME65318:LMF65323 LWA65318:LWB65323 MFW65318:MFX65323 MPS65318:MPT65323 MZO65318:MZP65323 NJK65318:NJL65323 NTG65318:NTH65323 ODC65318:ODD65323 OMY65318:OMZ65323 OWU65318:OWV65323 PGQ65318:PGR65323 PQM65318:PQN65323 QAI65318:QAJ65323 QKE65318:QKF65323 QUA65318:QUB65323 RDW65318:RDX65323 RNS65318:RNT65323 RXO65318:RXP65323 SHK65318:SHL65323 SRG65318:SRH65323 TBC65318:TBD65323 TKY65318:TKZ65323 TUU65318:TUV65323 UEQ65318:UER65323 UOM65318:UON65323 UYI65318:UYJ65323 VIE65318:VIF65323 VSA65318:VSB65323 WBW65318:WBX65323 WLS65318:WLT65323 WVO65318:WVP65323 JC130854:JD130859 SY130854:SZ130859 ACU130854:ACV130859 AMQ130854:AMR130859 AWM130854:AWN130859 BGI130854:BGJ130859 BQE130854:BQF130859 CAA130854:CAB130859 CJW130854:CJX130859 CTS130854:CTT130859 DDO130854:DDP130859 DNK130854:DNL130859 DXG130854:DXH130859 EHC130854:EHD130859 EQY130854:EQZ130859 FAU130854:FAV130859 FKQ130854:FKR130859 FUM130854:FUN130859 GEI130854:GEJ130859 GOE130854:GOF130859 GYA130854:GYB130859 HHW130854:HHX130859 HRS130854:HRT130859 IBO130854:IBP130859 ILK130854:ILL130859 IVG130854:IVH130859 JFC130854:JFD130859 JOY130854:JOZ130859 JYU130854:JYV130859 KIQ130854:KIR130859 KSM130854:KSN130859 LCI130854:LCJ130859 LME130854:LMF130859 LWA130854:LWB130859 MFW130854:MFX130859 MPS130854:MPT130859 MZO130854:MZP130859 NJK130854:NJL130859 NTG130854:NTH130859 ODC130854:ODD130859 OMY130854:OMZ130859 OWU130854:OWV130859 PGQ130854:PGR130859 PQM130854:PQN130859 QAI130854:QAJ130859 QKE130854:QKF130859 QUA130854:QUB130859 RDW130854:RDX130859 RNS130854:RNT130859 RXO130854:RXP130859 SHK130854:SHL130859 SRG130854:SRH130859 TBC130854:TBD130859 TKY130854:TKZ130859 TUU130854:TUV130859 UEQ130854:UER130859 UOM130854:UON130859 UYI130854:UYJ130859 VIE130854:VIF130859 VSA130854:VSB130859 WBW130854:WBX130859 WLS130854:WLT130859 WVO130854:WVP130859 JC196390:JD196395 SY196390:SZ196395 ACU196390:ACV196395 AMQ196390:AMR196395 AWM196390:AWN196395 BGI196390:BGJ196395 BQE196390:BQF196395 CAA196390:CAB196395 CJW196390:CJX196395 CTS196390:CTT196395 DDO196390:DDP196395 DNK196390:DNL196395 DXG196390:DXH196395 EHC196390:EHD196395 EQY196390:EQZ196395 FAU196390:FAV196395 FKQ196390:FKR196395 FUM196390:FUN196395 GEI196390:GEJ196395 GOE196390:GOF196395 GYA196390:GYB196395 HHW196390:HHX196395 HRS196390:HRT196395 IBO196390:IBP196395 ILK196390:ILL196395 IVG196390:IVH196395 JFC196390:JFD196395 JOY196390:JOZ196395 JYU196390:JYV196395 KIQ196390:KIR196395 KSM196390:KSN196395 LCI196390:LCJ196395 LME196390:LMF196395 LWA196390:LWB196395 MFW196390:MFX196395 MPS196390:MPT196395 MZO196390:MZP196395 NJK196390:NJL196395 NTG196390:NTH196395 ODC196390:ODD196395 OMY196390:OMZ196395 OWU196390:OWV196395 PGQ196390:PGR196395 PQM196390:PQN196395 QAI196390:QAJ196395 QKE196390:QKF196395 QUA196390:QUB196395 RDW196390:RDX196395 RNS196390:RNT196395 RXO196390:RXP196395 SHK196390:SHL196395 SRG196390:SRH196395 TBC196390:TBD196395 TKY196390:TKZ196395 TUU196390:TUV196395 UEQ196390:UER196395 UOM196390:UON196395 UYI196390:UYJ196395 VIE196390:VIF196395 VSA196390:VSB196395 WBW196390:WBX196395 WLS196390:WLT196395 WVO196390:WVP196395 JC261926:JD261931 SY261926:SZ261931 ACU261926:ACV261931 AMQ261926:AMR261931 AWM261926:AWN261931 BGI261926:BGJ261931 BQE261926:BQF261931 CAA261926:CAB261931 CJW261926:CJX261931 CTS261926:CTT261931 DDO261926:DDP261931 DNK261926:DNL261931 DXG261926:DXH261931 EHC261926:EHD261931 EQY261926:EQZ261931 FAU261926:FAV261931 FKQ261926:FKR261931 FUM261926:FUN261931 GEI261926:GEJ261931 GOE261926:GOF261931 GYA261926:GYB261931 HHW261926:HHX261931 HRS261926:HRT261931 IBO261926:IBP261931 ILK261926:ILL261931 IVG261926:IVH261931 JFC261926:JFD261931 JOY261926:JOZ261931 JYU261926:JYV261931 KIQ261926:KIR261931 KSM261926:KSN261931 LCI261926:LCJ261931 LME261926:LMF261931 LWA261926:LWB261931 MFW261926:MFX261931 MPS261926:MPT261931 MZO261926:MZP261931 NJK261926:NJL261931 NTG261926:NTH261931 ODC261926:ODD261931 OMY261926:OMZ261931 OWU261926:OWV261931 PGQ261926:PGR261931 PQM261926:PQN261931 QAI261926:QAJ261931 QKE261926:QKF261931 QUA261926:QUB261931 RDW261926:RDX261931 RNS261926:RNT261931 RXO261926:RXP261931 SHK261926:SHL261931 SRG261926:SRH261931 TBC261926:TBD261931 TKY261926:TKZ261931 TUU261926:TUV261931 UEQ261926:UER261931 UOM261926:UON261931 UYI261926:UYJ261931 VIE261926:VIF261931 VSA261926:VSB261931 WBW261926:WBX261931 WLS261926:WLT261931 WVO261926:WVP261931 JC327462:JD327467 SY327462:SZ327467 ACU327462:ACV327467 AMQ327462:AMR327467 AWM327462:AWN327467 BGI327462:BGJ327467 BQE327462:BQF327467 CAA327462:CAB327467 CJW327462:CJX327467 CTS327462:CTT327467 DDO327462:DDP327467 DNK327462:DNL327467 DXG327462:DXH327467 EHC327462:EHD327467 EQY327462:EQZ327467 FAU327462:FAV327467 FKQ327462:FKR327467 FUM327462:FUN327467 GEI327462:GEJ327467 GOE327462:GOF327467 GYA327462:GYB327467 HHW327462:HHX327467 HRS327462:HRT327467 IBO327462:IBP327467 ILK327462:ILL327467 IVG327462:IVH327467 JFC327462:JFD327467 JOY327462:JOZ327467 JYU327462:JYV327467 KIQ327462:KIR327467 KSM327462:KSN327467 LCI327462:LCJ327467 LME327462:LMF327467 LWA327462:LWB327467 MFW327462:MFX327467 MPS327462:MPT327467 MZO327462:MZP327467 NJK327462:NJL327467 NTG327462:NTH327467 ODC327462:ODD327467 OMY327462:OMZ327467 OWU327462:OWV327467 PGQ327462:PGR327467 PQM327462:PQN327467 QAI327462:QAJ327467 QKE327462:QKF327467 QUA327462:QUB327467 RDW327462:RDX327467 RNS327462:RNT327467 RXO327462:RXP327467 SHK327462:SHL327467 SRG327462:SRH327467 TBC327462:TBD327467 TKY327462:TKZ327467 TUU327462:TUV327467 UEQ327462:UER327467 UOM327462:UON327467 UYI327462:UYJ327467 VIE327462:VIF327467 VSA327462:VSB327467 WBW327462:WBX327467 WLS327462:WLT327467 WVO327462:WVP327467 JC392998:JD393003 SY392998:SZ393003 ACU392998:ACV393003 AMQ392998:AMR393003 AWM392998:AWN393003 BGI392998:BGJ393003 BQE392998:BQF393003 CAA392998:CAB393003 CJW392998:CJX393003 CTS392998:CTT393003 DDO392998:DDP393003 DNK392998:DNL393003 DXG392998:DXH393003 EHC392998:EHD393003 EQY392998:EQZ393003 FAU392998:FAV393003 FKQ392998:FKR393003 FUM392998:FUN393003 GEI392998:GEJ393003 GOE392998:GOF393003 GYA392998:GYB393003 HHW392998:HHX393003 HRS392998:HRT393003 IBO392998:IBP393003 ILK392998:ILL393003 IVG392998:IVH393003 JFC392998:JFD393003 JOY392998:JOZ393003 JYU392998:JYV393003 KIQ392998:KIR393003 KSM392998:KSN393003 LCI392998:LCJ393003 LME392998:LMF393003 LWA392998:LWB393003 MFW392998:MFX393003 MPS392998:MPT393003 MZO392998:MZP393003 NJK392998:NJL393003 NTG392998:NTH393003 ODC392998:ODD393003 OMY392998:OMZ393003 OWU392998:OWV393003 PGQ392998:PGR393003 PQM392998:PQN393003 QAI392998:QAJ393003 QKE392998:QKF393003 QUA392998:QUB393003 RDW392998:RDX393003 RNS392998:RNT393003 RXO392998:RXP393003 SHK392998:SHL393003 SRG392998:SRH393003 TBC392998:TBD393003 TKY392998:TKZ393003 TUU392998:TUV393003 UEQ392998:UER393003 UOM392998:UON393003 UYI392998:UYJ393003 VIE392998:VIF393003 VSA392998:VSB393003 WBW392998:WBX393003 WLS392998:WLT393003 WVO392998:WVP393003 JC458534:JD458539 SY458534:SZ458539 ACU458534:ACV458539 AMQ458534:AMR458539 AWM458534:AWN458539 BGI458534:BGJ458539 BQE458534:BQF458539 CAA458534:CAB458539 CJW458534:CJX458539 CTS458534:CTT458539 DDO458534:DDP458539 DNK458534:DNL458539 DXG458534:DXH458539 EHC458534:EHD458539 EQY458534:EQZ458539 FAU458534:FAV458539 FKQ458534:FKR458539 FUM458534:FUN458539 GEI458534:GEJ458539 GOE458534:GOF458539 GYA458534:GYB458539 HHW458534:HHX458539 HRS458534:HRT458539 IBO458534:IBP458539 ILK458534:ILL458539 IVG458534:IVH458539 JFC458534:JFD458539 JOY458534:JOZ458539 JYU458534:JYV458539 KIQ458534:KIR458539 KSM458534:KSN458539 LCI458534:LCJ458539 LME458534:LMF458539 LWA458534:LWB458539 MFW458534:MFX458539 MPS458534:MPT458539 MZO458534:MZP458539 NJK458534:NJL458539 NTG458534:NTH458539 ODC458534:ODD458539 OMY458534:OMZ458539 OWU458534:OWV458539 PGQ458534:PGR458539 PQM458534:PQN458539 QAI458534:QAJ458539 QKE458534:QKF458539 QUA458534:QUB458539 RDW458534:RDX458539 RNS458534:RNT458539 RXO458534:RXP458539 SHK458534:SHL458539 SRG458534:SRH458539 TBC458534:TBD458539 TKY458534:TKZ458539 TUU458534:TUV458539 UEQ458534:UER458539 UOM458534:UON458539 UYI458534:UYJ458539 VIE458534:VIF458539 VSA458534:VSB458539 WBW458534:WBX458539 WLS458534:WLT458539 WVO458534:WVP458539 JC524070:JD524075 SY524070:SZ524075 ACU524070:ACV524075 AMQ524070:AMR524075 AWM524070:AWN524075 BGI524070:BGJ524075 BQE524070:BQF524075 CAA524070:CAB524075 CJW524070:CJX524075 CTS524070:CTT524075 DDO524070:DDP524075 DNK524070:DNL524075 DXG524070:DXH524075 EHC524070:EHD524075 EQY524070:EQZ524075 FAU524070:FAV524075 FKQ524070:FKR524075 FUM524070:FUN524075 GEI524070:GEJ524075 GOE524070:GOF524075 GYA524070:GYB524075 HHW524070:HHX524075 HRS524070:HRT524075 IBO524070:IBP524075 ILK524070:ILL524075 IVG524070:IVH524075 JFC524070:JFD524075 JOY524070:JOZ524075 JYU524070:JYV524075 KIQ524070:KIR524075 KSM524070:KSN524075 LCI524070:LCJ524075 LME524070:LMF524075 LWA524070:LWB524075 MFW524070:MFX524075 MPS524070:MPT524075 MZO524070:MZP524075 NJK524070:NJL524075 NTG524070:NTH524075 ODC524070:ODD524075 OMY524070:OMZ524075 OWU524070:OWV524075 PGQ524070:PGR524075 PQM524070:PQN524075 QAI524070:QAJ524075 QKE524070:QKF524075 QUA524070:QUB524075 RDW524070:RDX524075 RNS524070:RNT524075 RXO524070:RXP524075 SHK524070:SHL524075 SRG524070:SRH524075 TBC524070:TBD524075 TKY524070:TKZ524075 TUU524070:TUV524075 UEQ524070:UER524075 UOM524070:UON524075 UYI524070:UYJ524075 VIE524070:VIF524075 VSA524070:VSB524075 WBW524070:WBX524075 WLS524070:WLT524075 WVO524070:WVP524075 JC589606:JD589611 SY589606:SZ589611 ACU589606:ACV589611 AMQ589606:AMR589611 AWM589606:AWN589611 BGI589606:BGJ589611 BQE589606:BQF589611 CAA589606:CAB589611 CJW589606:CJX589611 CTS589606:CTT589611 DDO589606:DDP589611 DNK589606:DNL589611 DXG589606:DXH589611 EHC589606:EHD589611 EQY589606:EQZ589611 FAU589606:FAV589611 FKQ589606:FKR589611 FUM589606:FUN589611 GEI589606:GEJ589611 GOE589606:GOF589611 GYA589606:GYB589611 HHW589606:HHX589611 HRS589606:HRT589611 IBO589606:IBP589611 ILK589606:ILL589611 IVG589606:IVH589611 JFC589606:JFD589611 JOY589606:JOZ589611 JYU589606:JYV589611 KIQ589606:KIR589611 KSM589606:KSN589611 LCI589606:LCJ589611 LME589606:LMF589611 LWA589606:LWB589611 MFW589606:MFX589611 MPS589606:MPT589611 MZO589606:MZP589611 NJK589606:NJL589611 NTG589606:NTH589611 ODC589606:ODD589611 OMY589606:OMZ589611 OWU589606:OWV589611 PGQ589606:PGR589611 PQM589606:PQN589611 QAI589606:QAJ589611 QKE589606:QKF589611 QUA589606:QUB589611 RDW589606:RDX589611 RNS589606:RNT589611 RXO589606:RXP589611 SHK589606:SHL589611 SRG589606:SRH589611 TBC589606:TBD589611 TKY589606:TKZ589611 TUU589606:TUV589611 UEQ589606:UER589611 UOM589606:UON589611 UYI589606:UYJ589611 VIE589606:VIF589611 VSA589606:VSB589611 WBW589606:WBX589611 WLS589606:WLT589611 WVO589606:WVP589611 JC655142:JD655147 SY655142:SZ655147 ACU655142:ACV655147 AMQ655142:AMR655147 AWM655142:AWN655147 BGI655142:BGJ655147 BQE655142:BQF655147 CAA655142:CAB655147 CJW655142:CJX655147 CTS655142:CTT655147 DDO655142:DDP655147 DNK655142:DNL655147 DXG655142:DXH655147 EHC655142:EHD655147 EQY655142:EQZ655147 FAU655142:FAV655147 FKQ655142:FKR655147 FUM655142:FUN655147 GEI655142:GEJ655147 GOE655142:GOF655147 GYA655142:GYB655147 HHW655142:HHX655147 HRS655142:HRT655147 IBO655142:IBP655147 ILK655142:ILL655147 IVG655142:IVH655147 JFC655142:JFD655147 JOY655142:JOZ655147 JYU655142:JYV655147 KIQ655142:KIR655147 KSM655142:KSN655147 LCI655142:LCJ655147 LME655142:LMF655147 LWA655142:LWB655147 MFW655142:MFX655147 MPS655142:MPT655147 MZO655142:MZP655147 NJK655142:NJL655147 NTG655142:NTH655147 ODC655142:ODD655147 OMY655142:OMZ655147 OWU655142:OWV655147 PGQ655142:PGR655147 PQM655142:PQN655147 QAI655142:QAJ655147 QKE655142:QKF655147 QUA655142:QUB655147 RDW655142:RDX655147 RNS655142:RNT655147 RXO655142:RXP655147 SHK655142:SHL655147 SRG655142:SRH655147 TBC655142:TBD655147 TKY655142:TKZ655147 TUU655142:TUV655147 UEQ655142:UER655147 UOM655142:UON655147 UYI655142:UYJ655147 VIE655142:VIF655147 VSA655142:VSB655147 WBW655142:WBX655147 WLS655142:WLT655147 WVO655142:WVP655147 JC720678:JD720683 SY720678:SZ720683 ACU720678:ACV720683 AMQ720678:AMR720683 AWM720678:AWN720683 BGI720678:BGJ720683 BQE720678:BQF720683 CAA720678:CAB720683 CJW720678:CJX720683 CTS720678:CTT720683 DDO720678:DDP720683 DNK720678:DNL720683 DXG720678:DXH720683 EHC720678:EHD720683 EQY720678:EQZ720683 FAU720678:FAV720683 FKQ720678:FKR720683 FUM720678:FUN720683 GEI720678:GEJ720683 GOE720678:GOF720683 GYA720678:GYB720683 HHW720678:HHX720683 HRS720678:HRT720683 IBO720678:IBP720683 ILK720678:ILL720683 IVG720678:IVH720683 JFC720678:JFD720683 JOY720678:JOZ720683 JYU720678:JYV720683 KIQ720678:KIR720683 KSM720678:KSN720683 LCI720678:LCJ720683 LME720678:LMF720683 LWA720678:LWB720683 MFW720678:MFX720683 MPS720678:MPT720683 MZO720678:MZP720683 NJK720678:NJL720683 NTG720678:NTH720683 ODC720678:ODD720683 OMY720678:OMZ720683 OWU720678:OWV720683 PGQ720678:PGR720683 PQM720678:PQN720683 QAI720678:QAJ720683 QKE720678:QKF720683 QUA720678:QUB720683 RDW720678:RDX720683 RNS720678:RNT720683 RXO720678:RXP720683 SHK720678:SHL720683 SRG720678:SRH720683 TBC720678:TBD720683 TKY720678:TKZ720683 TUU720678:TUV720683 UEQ720678:UER720683 UOM720678:UON720683 UYI720678:UYJ720683 VIE720678:VIF720683 VSA720678:VSB720683 WBW720678:WBX720683 WLS720678:WLT720683 WVO720678:WVP720683 JC786214:JD786219 SY786214:SZ786219 ACU786214:ACV786219 AMQ786214:AMR786219 AWM786214:AWN786219 BGI786214:BGJ786219 BQE786214:BQF786219 CAA786214:CAB786219 CJW786214:CJX786219 CTS786214:CTT786219 DDO786214:DDP786219 DNK786214:DNL786219 DXG786214:DXH786219 EHC786214:EHD786219 EQY786214:EQZ786219 FAU786214:FAV786219 FKQ786214:FKR786219 FUM786214:FUN786219 GEI786214:GEJ786219 GOE786214:GOF786219 GYA786214:GYB786219 HHW786214:HHX786219 HRS786214:HRT786219 IBO786214:IBP786219 ILK786214:ILL786219 IVG786214:IVH786219 JFC786214:JFD786219 JOY786214:JOZ786219 JYU786214:JYV786219 KIQ786214:KIR786219 KSM786214:KSN786219 LCI786214:LCJ786219 LME786214:LMF786219 LWA786214:LWB786219 MFW786214:MFX786219 MPS786214:MPT786219 MZO786214:MZP786219 NJK786214:NJL786219 NTG786214:NTH786219 ODC786214:ODD786219 OMY786214:OMZ786219 OWU786214:OWV786219 PGQ786214:PGR786219 PQM786214:PQN786219 QAI786214:QAJ786219 QKE786214:QKF786219 QUA786214:QUB786219 RDW786214:RDX786219 RNS786214:RNT786219 RXO786214:RXP786219 SHK786214:SHL786219 SRG786214:SRH786219 TBC786214:TBD786219 TKY786214:TKZ786219 TUU786214:TUV786219 UEQ786214:UER786219 UOM786214:UON786219 UYI786214:UYJ786219 VIE786214:VIF786219 VSA786214:VSB786219 WBW786214:WBX786219 WLS786214:WLT786219 WVO786214:WVP786219 JC851750:JD851755 SY851750:SZ851755 ACU851750:ACV851755 AMQ851750:AMR851755 AWM851750:AWN851755 BGI851750:BGJ851755 BQE851750:BQF851755 CAA851750:CAB851755 CJW851750:CJX851755 CTS851750:CTT851755 DDO851750:DDP851755 DNK851750:DNL851755 DXG851750:DXH851755 EHC851750:EHD851755 EQY851750:EQZ851755 FAU851750:FAV851755 FKQ851750:FKR851755 FUM851750:FUN851755 GEI851750:GEJ851755 GOE851750:GOF851755 GYA851750:GYB851755 HHW851750:HHX851755 HRS851750:HRT851755 IBO851750:IBP851755 ILK851750:ILL851755 IVG851750:IVH851755 JFC851750:JFD851755 JOY851750:JOZ851755 JYU851750:JYV851755 KIQ851750:KIR851755 KSM851750:KSN851755 LCI851750:LCJ851755 LME851750:LMF851755 LWA851750:LWB851755 MFW851750:MFX851755 MPS851750:MPT851755 MZO851750:MZP851755 NJK851750:NJL851755 NTG851750:NTH851755 ODC851750:ODD851755 OMY851750:OMZ851755 OWU851750:OWV851755 PGQ851750:PGR851755 PQM851750:PQN851755 QAI851750:QAJ851755 QKE851750:QKF851755 QUA851750:QUB851755 RDW851750:RDX851755 RNS851750:RNT851755 RXO851750:RXP851755 SHK851750:SHL851755 SRG851750:SRH851755 TBC851750:TBD851755 TKY851750:TKZ851755 TUU851750:TUV851755 UEQ851750:UER851755 UOM851750:UON851755 UYI851750:UYJ851755 VIE851750:VIF851755 VSA851750:VSB851755 WBW851750:WBX851755 WLS851750:WLT851755 WVO851750:WVP851755 JC917286:JD917291 SY917286:SZ917291 ACU917286:ACV917291 AMQ917286:AMR917291 AWM917286:AWN917291 BGI917286:BGJ917291 BQE917286:BQF917291 CAA917286:CAB917291 CJW917286:CJX917291 CTS917286:CTT917291 DDO917286:DDP917291 DNK917286:DNL917291 DXG917286:DXH917291 EHC917286:EHD917291 EQY917286:EQZ917291 FAU917286:FAV917291 FKQ917286:FKR917291 FUM917286:FUN917291 GEI917286:GEJ917291 GOE917286:GOF917291 GYA917286:GYB917291 HHW917286:HHX917291 HRS917286:HRT917291 IBO917286:IBP917291 ILK917286:ILL917291 IVG917286:IVH917291 JFC917286:JFD917291 JOY917286:JOZ917291 JYU917286:JYV917291 KIQ917286:KIR917291 KSM917286:KSN917291 LCI917286:LCJ917291 LME917286:LMF917291 LWA917286:LWB917291 MFW917286:MFX917291 MPS917286:MPT917291 MZO917286:MZP917291 NJK917286:NJL917291 NTG917286:NTH917291 ODC917286:ODD917291 OMY917286:OMZ917291 OWU917286:OWV917291 PGQ917286:PGR917291 PQM917286:PQN917291 QAI917286:QAJ917291 QKE917286:QKF917291 QUA917286:QUB917291 RDW917286:RDX917291 RNS917286:RNT917291 RXO917286:RXP917291 SHK917286:SHL917291 SRG917286:SRH917291 TBC917286:TBD917291 TKY917286:TKZ917291 TUU917286:TUV917291 UEQ917286:UER917291 UOM917286:UON917291 UYI917286:UYJ917291 VIE917286:VIF917291 VSA917286:VSB917291 WBW917286:WBX917291 WLS917286:WLT917291 WVO917286:WVP917291 JC982822:JD982827 SY982822:SZ982827 ACU982822:ACV982827 AMQ982822:AMR982827 AWM982822:AWN982827 BGI982822:BGJ982827 BQE982822:BQF982827 CAA982822:CAB982827 CJW982822:CJX982827 CTS982822:CTT982827 DDO982822:DDP982827 DNK982822:DNL982827 DXG982822:DXH982827 EHC982822:EHD982827 EQY982822:EQZ982827 FAU982822:FAV982827 FKQ982822:FKR982827 FUM982822:FUN982827 GEI982822:GEJ982827 GOE982822:GOF982827 GYA982822:GYB982827 HHW982822:HHX982827 HRS982822:HRT982827 IBO982822:IBP982827 ILK982822:ILL982827 IVG982822:IVH982827 JFC982822:JFD982827 JOY982822:JOZ982827 JYU982822:JYV982827 KIQ982822:KIR982827 KSM982822:KSN982827 LCI982822:LCJ982827 LME982822:LMF982827 LWA982822:LWB982827 MFW982822:MFX982827 MPS982822:MPT982827 MZO982822:MZP982827 NJK982822:NJL982827 NTG982822:NTH982827 ODC982822:ODD982827 OMY982822:OMZ982827 OWU982822:OWV982827 PGQ982822:PGR982827 PQM982822:PQN982827 QAI982822:QAJ982827 QKE982822:QKF982827 QUA982822:QUB982827 RDW982822:RDX982827 RNS982822:RNT982827 RXO982822:RXP982827 SHK982822:SHL982827 SRG982822:SRH982827 TBC982822:TBD982827 TKY982822:TKZ982827 TUU982822:TUV982827 UEQ982822:UER982827 UOM982822:UON982827 UYI982822:UYJ982827 VIE982822:VIF982827 VSA982822:VSB982827 WBW982822:WBX982827 WLS982822:WLT982827 WVO982822:WVP982827 JC65325:JD65354 SY65325:SZ65354 ACU65325:ACV65354 AMQ65325:AMR65354 AWM65325:AWN65354 BGI65325:BGJ65354 BQE65325:BQF65354 CAA65325:CAB65354 CJW65325:CJX65354 CTS65325:CTT65354 DDO65325:DDP65354 DNK65325:DNL65354 DXG65325:DXH65354 EHC65325:EHD65354 EQY65325:EQZ65354 FAU65325:FAV65354 FKQ65325:FKR65354 FUM65325:FUN65354 GEI65325:GEJ65354 GOE65325:GOF65354 GYA65325:GYB65354 HHW65325:HHX65354 HRS65325:HRT65354 IBO65325:IBP65354 ILK65325:ILL65354 IVG65325:IVH65354 JFC65325:JFD65354 JOY65325:JOZ65354 JYU65325:JYV65354 KIQ65325:KIR65354 KSM65325:KSN65354 LCI65325:LCJ65354 LME65325:LMF65354 LWA65325:LWB65354 MFW65325:MFX65354 MPS65325:MPT65354 MZO65325:MZP65354 NJK65325:NJL65354 NTG65325:NTH65354 ODC65325:ODD65354 OMY65325:OMZ65354 OWU65325:OWV65354 PGQ65325:PGR65354 PQM65325:PQN65354 QAI65325:QAJ65354 QKE65325:QKF65354 QUA65325:QUB65354 RDW65325:RDX65354 RNS65325:RNT65354 RXO65325:RXP65354 SHK65325:SHL65354 SRG65325:SRH65354 TBC65325:TBD65354 TKY65325:TKZ65354 TUU65325:TUV65354 UEQ65325:UER65354 UOM65325:UON65354 UYI65325:UYJ65354 VIE65325:VIF65354 VSA65325:VSB65354 WBW65325:WBX65354 WLS65325:WLT65354 WVO65325:WVP65354 JC130861:JD130890 SY130861:SZ130890 ACU130861:ACV130890 AMQ130861:AMR130890 AWM130861:AWN130890 BGI130861:BGJ130890 BQE130861:BQF130890 CAA130861:CAB130890 CJW130861:CJX130890 CTS130861:CTT130890 DDO130861:DDP130890 DNK130861:DNL130890 DXG130861:DXH130890 EHC130861:EHD130890 EQY130861:EQZ130890 FAU130861:FAV130890 FKQ130861:FKR130890 FUM130861:FUN130890 GEI130861:GEJ130890 GOE130861:GOF130890 GYA130861:GYB130890 HHW130861:HHX130890 HRS130861:HRT130890 IBO130861:IBP130890 ILK130861:ILL130890 IVG130861:IVH130890 JFC130861:JFD130890 JOY130861:JOZ130890 JYU130861:JYV130890 KIQ130861:KIR130890 KSM130861:KSN130890 LCI130861:LCJ130890 LME130861:LMF130890 LWA130861:LWB130890 MFW130861:MFX130890 MPS130861:MPT130890 MZO130861:MZP130890 NJK130861:NJL130890 NTG130861:NTH130890 ODC130861:ODD130890 OMY130861:OMZ130890 OWU130861:OWV130890 PGQ130861:PGR130890 PQM130861:PQN130890 QAI130861:QAJ130890 QKE130861:QKF130890 QUA130861:QUB130890 RDW130861:RDX130890 RNS130861:RNT130890 RXO130861:RXP130890 SHK130861:SHL130890 SRG130861:SRH130890 TBC130861:TBD130890 TKY130861:TKZ130890 TUU130861:TUV130890 UEQ130861:UER130890 UOM130861:UON130890 UYI130861:UYJ130890 VIE130861:VIF130890 VSA130861:VSB130890 WBW130861:WBX130890 WLS130861:WLT130890 WVO130861:WVP130890 JC196397:JD196426 SY196397:SZ196426 ACU196397:ACV196426 AMQ196397:AMR196426 AWM196397:AWN196426 BGI196397:BGJ196426 BQE196397:BQF196426 CAA196397:CAB196426 CJW196397:CJX196426 CTS196397:CTT196426 DDO196397:DDP196426 DNK196397:DNL196426 DXG196397:DXH196426 EHC196397:EHD196426 EQY196397:EQZ196426 FAU196397:FAV196426 FKQ196397:FKR196426 FUM196397:FUN196426 GEI196397:GEJ196426 GOE196397:GOF196426 GYA196397:GYB196426 HHW196397:HHX196426 HRS196397:HRT196426 IBO196397:IBP196426 ILK196397:ILL196426 IVG196397:IVH196426 JFC196397:JFD196426 JOY196397:JOZ196426 JYU196397:JYV196426 KIQ196397:KIR196426 KSM196397:KSN196426 LCI196397:LCJ196426 LME196397:LMF196426 LWA196397:LWB196426 MFW196397:MFX196426 MPS196397:MPT196426 MZO196397:MZP196426 NJK196397:NJL196426 NTG196397:NTH196426 ODC196397:ODD196426 OMY196397:OMZ196426 OWU196397:OWV196426 PGQ196397:PGR196426 PQM196397:PQN196426 QAI196397:QAJ196426 QKE196397:QKF196426 QUA196397:QUB196426 RDW196397:RDX196426 RNS196397:RNT196426 RXO196397:RXP196426 SHK196397:SHL196426 SRG196397:SRH196426 TBC196397:TBD196426 TKY196397:TKZ196426 TUU196397:TUV196426 UEQ196397:UER196426 UOM196397:UON196426 UYI196397:UYJ196426 VIE196397:VIF196426 VSA196397:VSB196426 WBW196397:WBX196426 WLS196397:WLT196426 WVO196397:WVP196426 JC261933:JD261962 SY261933:SZ261962 ACU261933:ACV261962 AMQ261933:AMR261962 AWM261933:AWN261962 BGI261933:BGJ261962 BQE261933:BQF261962 CAA261933:CAB261962 CJW261933:CJX261962 CTS261933:CTT261962 DDO261933:DDP261962 DNK261933:DNL261962 DXG261933:DXH261962 EHC261933:EHD261962 EQY261933:EQZ261962 FAU261933:FAV261962 FKQ261933:FKR261962 FUM261933:FUN261962 GEI261933:GEJ261962 GOE261933:GOF261962 GYA261933:GYB261962 HHW261933:HHX261962 HRS261933:HRT261962 IBO261933:IBP261962 ILK261933:ILL261962 IVG261933:IVH261962 JFC261933:JFD261962 JOY261933:JOZ261962 JYU261933:JYV261962 KIQ261933:KIR261962 KSM261933:KSN261962 LCI261933:LCJ261962 LME261933:LMF261962 LWA261933:LWB261962 MFW261933:MFX261962 MPS261933:MPT261962 MZO261933:MZP261962 NJK261933:NJL261962 NTG261933:NTH261962 ODC261933:ODD261962 OMY261933:OMZ261962 OWU261933:OWV261962 PGQ261933:PGR261962 PQM261933:PQN261962 QAI261933:QAJ261962 QKE261933:QKF261962 QUA261933:QUB261962 RDW261933:RDX261962 RNS261933:RNT261962 RXO261933:RXP261962 SHK261933:SHL261962 SRG261933:SRH261962 TBC261933:TBD261962 TKY261933:TKZ261962 TUU261933:TUV261962 UEQ261933:UER261962 UOM261933:UON261962 UYI261933:UYJ261962 VIE261933:VIF261962 VSA261933:VSB261962 WBW261933:WBX261962 WLS261933:WLT261962 WVO261933:WVP261962 JC327469:JD327498 SY327469:SZ327498 ACU327469:ACV327498 AMQ327469:AMR327498 AWM327469:AWN327498 BGI327469:BGJ327498 BQE327469:BQF327498 CAA327469:CAB327498 CJW327469:CJX327498 CTS327469:CTT327498 DDO327469:DDP327498 DNK327469:DNL327498 DXG327469:DXH327498 EHC327469:EHD327498 EQY327469:EQZ327498 FAU327469:FAV327498 FKQ327469:FKR327498 FUM327469:FUN327498 GEI327469:GEJ327498 GOE327469:GOF327498 GYA327469:GYB327498 HHW327469:HHX327498 HRS327469:HRT327498 IBO327469:IBP327498 ILK327469:ILL327498 IVG327469:IVH327498 JFC327469:JFD327498 JOY327469:JOZ327498 JYU327469:JYV327498 KIQ327469:KIR327498 KSM327469:KSN327498 LCI327469:LCJ327498 LME327469:LMF327498 LWA327469:LWB327498 MFW327469:MFX327498 MPS327469:MPT327498 MZO327469:MZP327498 NJK327469:NJL327498 NTG327469:NTH327498 ODC327469:ODD327498 OMY327469:OMZ327498 OWU327469:OWV327498 PGQ327469:PGR327498 PQM327469:PQN327498 QAI327469:QAJ327498 QKE327469:QKF327498 QUA327469:QUB327498 RDW327469:RDX327498 RNS327469:RNT327498 RXO327469:RXP327498 SHK327469:SHL327498 SRG327469:SRH327498 TBC327469:TBD327498 TKY327469:TKZ327498 TUU327469:TUV327498 UEQ327469:UER327498 UOM327469:UON327498 UYI327469:UYJ327498 VIE327469:VIF327498 VSA327469:VSB327498 WBW327469:WBX327498 WLS327469:WLT327498 WVO327469:WVP327498 JC393005:JD393034 SY393005:SZ393034 ACU393005:ACV393034 AMQ393005:AMR393034 AWM393005:AWN393034 BGI393005:BGJ393034 BQE393005:BQF393034 CAA393005:CAB393034 CJW393005:CJX393034 CTS393005:CTT393034 DDO393005:DDP393034 DNK393005:DNL393034 DXG393005:DXH393034 EHC393005:EHD393034 EQY393005:EQZ393034 FAU393005:FAV393034 FKQ393005:FKR393034 FUM393005:FUN393034 GEI393005:GEJ393034 GOE393005:GOF393034 GYA393005:GYB393034 HHW393005:HHX393034 HRS393005:HRT393034 IBO393005:IBP393034 ILK393005:ILL393034 IVG393005:IVH393034 JFC393005:JFD393034 JOY393005:JOZ393034 JYU393005:JYV393034 KIQ393005:KIR393034 KSM393005:KSN393034 LCI393005:LCJ393034 LME393005:LMF393034 LWA393005:LWB393034 MFW393005:MFX393034 MPS393005:MPT393034 MZO393005:MZP393034 NJK393005:NJL393034 NTG393005:NTH393034 ODC393005:ODD393034 OMY393005:OMZ393034 OWU393005:OWV393034 PGQ393005:PGR393034 PQM393005:PQN393034 QAI393005:QAJ393034 QKE393005:QKF393034 QUA393005:QUB393034 RDW393005:RDX393034 RNS393005:RNT393034 RXO393005:RXP393034 SHK393005:SHL393034 SRG393005:SRH393034 TBC393005:TBD393034 TKY393005:TKZ393034 TUU393005:TUV393034 UEQ393005:UER393034 UOM393005:UON393034 UYI393005:UYJ393034 VIE393005:VIF393034 VSA393005:VSB393034 WBW393005:WBX393034 WLS393005:WLT393034 WVO393005:WVP393034 JC458541:JD458570 SY458541:SZ458570 ACU458541:ACV458570 AMQ458541:AMR458570 AWM458541:AWN458570 BGI458541:BGJ458570 BQE458541:BQF458570 CAA458541:CAB458570 CJW458541:CJX458570 CTS458541:CTT458570 DDO458541:DDP458570 DNK458541:DNL458570 DXG458541:DXH458570 EHC458541:EHD458570 EQY458541:EQZ458570 FAU458541:FAV458570 FKQ458541:FKR458570 FUM458541:FUN458570 GEI458541:GEJ458570 GOE458541:GOF458570 GYA458541:GYB458570 HHW458541:HHX458570 HRS458541:HRT458570 IBO458541:IBP458570 ILK458541:ILL458570 IVG458541:IVH458570 JFC458541:JFD458570 JOY458541:JOZ458570 JYU458541:JYV458570 KIQ458541:KIR458570 KSM458541:KSN458570 LCI458541:LCJ458570 LME458541:LMF458570 LWA458541:LWB458570 MFW458541:MFX458570 MPS458541:MPT458570 MZO458541:MZP458570 NJK458541:NJL458570 NTG458541:NTH458570 ODC458541:ODD458570 OMY458541:OMZ458570 OWU458541:OWV458570 PGQ458541:PGR458570 PQM458541:PQN458570 QAI458541:QAJ458570 QKE458541:QKF458570 QUA458541:QUB458570 RDW458541:RDX458570 RNS458541:RNT458570 RXO458541:RXP458570 SHK458541:SHL458570 SRG458541:SRH458570 TBC458541:TBD458570 TKY458541:TKZ458570 TUU458541:TUV458570 UEQ458541:UER458570 UOM458541:UON458570 UYI458541:UYJ458570 VIE458541:VIF458570 VSA458541:VSB458570 WBW458541:WBX458570 WLS458541:WLT458570 WVO458541:WVP458570 JC524077:JD524106 SY524077:SZ524106 ACU524077:ACV524106 AMQ524077:AMR524106 AWM524077:AWN524106 BGI524077:BGJ524106 BQE524077:BQF524106 CAA524077:CAB524106 CJW524077:CJX524106 CTS524077:CTT524106 DDO524077:DDP524106 DNK524077:DNL524106 DXG524077:DXH524106 EHC524077:EHD524106 EQY524077:EQZ524106 FAU524077:FAV524106 FKQ524077:FKR524106 FUM524077:FUN524106 GEI524077:GEJ524106 GOE524077:GOF524106 GYA524077:GYB524106 HHW524077:HHX524106 HRS524077:HRT524106 IBO524077:IBP524106 ILK524077:ILL524106 IVG524077:IVH524106 JFC524077:JFD524106 JOY524077:JOZ524106 JYU524077:JYV524106 KIQ524077:KIR524106 KSM524077:KSN524106 LCI524077:LCJ524106 LME524077:LMF524106 LWA524077:LWB524106 MFW524077:MFX524106 MPS524077:MPT524106 MZO524077:MZP524106 NJK524077:NJL524106 NTG524077:NTH524106 ODC524077:ODD524106 OMY524077:OMZ524106 OWU524077:OWV524106 PGQ524077:PGR524106 PQM524077:PQN524106 QAI524077:QAJ524106 QKE524077:QKF524106 QUA524077:QUB524106 RDW524077:RDX524106 RNS524077:RNT524106 RXO524077:RXP524106 SHK524077:SHL524106 SRG524077:SRH524106 TBC524077:TBD524106 TKY524077:TKZ524106 TUU524077:TUV524106 UEQ524077:UER524106 UOM524077:UON524106 UYI524077:UYJ524106 VIE524077:VIF524106 VSA524077:VSB524106 WBW524077:WBX524106 WLS524077:WLT524106 WVO524077:WVP524106 JC589613:JD589642 SY589613:SZ589642 ACU589613:ACV589642 AMQ589613:AMR589642 AWM589613:AWN589642 BGI589613:BGJ589642 BQE589613:BQF589642 CAA589613:CAB589642 CJW589613:CJX589642 CTS589613:CTT589642 DDO589613:DDP589642 DNK589613:DNL589642 DXG589613:DXH589642 EHC589613:EHD589642 EQY589613:EQZ589642 FAU589613:FAV589642 FKQ589613:FKR589642 FUM589613:FUN589642 GEI589613:GEJ589642 GOE589613:GOF589642 GYA589613:GYB589642 HHW589613:HHX589642 HRS589613:HRT589642 IBO589613:IBP589642 ILK589613:ILL589642 IVG589613:IVH589642 JFC589613:JFD589642 JOY589613:JOZ589642 JYU589613:JYV589642 KIQ589613:KIR589642 KSM589613:KSN589642 LCI589613:LCJ589642 LME589613:LMF589642 LWA589613:LWB589642 MFW589613:MFX589642 MPS589613:MPT589642 MZO589613:MZP589642 NJK589613:NJL589642 NTG589613:NTH589642 ODC589613:ODD589642 OMY589613:OMZ589642 OWU589613:OWV589642 PGQ589613:PGR589642 PQM589613:PQN589642 QAI589613:QAJ589642 QKE589613:QKF589642 QUA589613:QUB589642 RDW589613:RDX589642 RNS589613:RNT589642 RXO589613:RXP589642 SHK589613:SHL589642 SRG589613:SRH589642 TBC589613:TBD589642 TKY589613:TKZ589642 TUU589613:TUV589642 UEQ589613:UER589642 UOM589613:UON589642 UYI589613:UYJ589642 VIE589613:VIF589642 VSA589613:VSB589642 WBW589613:WBX589642 WLS589613:WLT589642 WVO589613:WVP589642 JC655149:JD655178 SY655149:SZ655178 ACU655149:ACV655178 AMQ655149:AMR655178 AWM655149:AWN655178 BGI655149:BGJ655178 BQE655149:BQF655178 CAA655149:CAB655178 CJW655149:CJX655178 CTS655149:CTT655178 DDO655149:DDP655178 DNK655149:DNL655178 DXG655149:DXH655178 EHC655149:EHD655178 EQY655149:EQZ655178 FAU655149:FAV655178 FKQ655149:FKR655178 FUM655149:FUN655178 GEI655149:GEJ655178 GOE655149:GOF655178 GYA655149:GYB655178 HHW655149:HHX655178 HRS655149:HRT655178 IBO655149:IBP655178 ILK655149:ILL655178 IVG655149:IVH655178 JFC655149:JFD655178 JOY655149:JOZ655178 JYU655149:JYV655178 KIQ655149:KIR655178 KSM655149:KSN655178 LCI655149:LCJ655178 LME655149:LMF655178 LWA655149:LWB655178 MFW655149:MFX655178 MPS655149:MPT655178 MZO655149:MZP655178 NJK655149:NJL655178 NTG655149:NTH655178 ODC655149:ODD655178 OMY655149:OMZ655178 OWU655149:OWV655178 PGQ655149:PGR655178 PQM655149:PQN655178 QAI655149:QAJ655178 QKE655149:QKF655178 QUA655149:QUB655178 RDW655149:RDX655178 RNS655149:RNT655178 RXO655149:RXP655178 SHK655149:SHL655178 SRG655149:SRH655178 TBC655149:TBD655178 TKY655149:TKZ655178 TUU655149:TUV655178 UEQ655149:UER655178 UOM655149:UON655178 UYI655149:UYJ655178 VIE655149:VIF655178 VSA655149:VSB655178 WBW655149:WBX655178 WLS655149:WLT655178 WVO655149:WVP655178 JC720685:JD720714 SY720685:SZ720714 ACU720685:ACV720714 AMQ720685:AMR720714 AWM720685:AWN720714 BGI720685:BGJ720714 BQE720685:BQF720714 CAA720685:CAB720714 CJW720685:CJX720714 CTS720685:CTT720714 DDO720685:DDP720714 DNK720685:DNL720714 DXG720685:DXH720714 EHC720685:EHD720714 EQY720685:EQZ720714 FAU720685:FAV720714 FKQ720685:FKR720714 FUM720685:FUN720714 GEI720685:GEJ720714 GOE720685:GOF720714 GYA720685:GYB720714 HHW720685:HHX720714 HRS720685:HRT720714 IBO720685:IBP720714 ILK720685:ILL720714 IVG720685:IVH720714 JFC720685:JFD720714 JOY720685:JOZ720714 JYU720685:JYV720714 KIQ720685:KIR720714 KSM720685:KSN720714 LCI720685:LCJ720714 LME720685:LMF720714 LWA720685:LWB720714 MFW720685:MFX720714 MPS720685:MPT720714 MZO720685:MZP720714 NJK720685:NJL720714 NTG720685:NTH720714 ODC720685:ODD720714 OMY720685:OMZ720714 OWU720685:OWV720714 PGQ720685:PGR720714 PQM720685:PQN720714 QAI720685:QAJ720714 QKE720685:QKF720714 QUA720685:QUB720714 RDW720685:RDX720714 RNS720685:RNT720714 RXO720685:RXP720714 SHK720685:SHL720714 SRG720685:SRH720714 TBC720685:TBD720714 TKY720685:TKZ720714 TUU720685:TUV720714 UEQ720685:UER720714 UOM720685:UON720714 UYI720685:UYJ720714 VIE720685:VIF720714 VSA720685:VSB720714 WBW720685:WBX720714 WLS720685:WLT720714 WVO720685:WVP720714 JC786221:JD786250 SY786221:SZ786250 ACU786221:ACV786250 AMQ786221:AMR786250 AWM786221:AWN786250 BGI786221:BGJ786250 BQE786221:BQF786250 CAA786221:CAB786250 CJW786221:CJX786250 CTS786221:CTT786250 DDO786221:DDP786250 DNK786221:DNL786250 DXG786221:DXH786250 EHC786221:EHD786250 EQY786221:EQZ786250 FAU786221:FAV786250 FKQ786221:FKR786250 FUM786221:FUN786250 GEI786221:GEJ786250 GOE786221:GOF786250 GYA786221:GYB786250 HHW786221:HHX786250 HRS786221:HRT786250 IBO786221:IBP786250 ILK786221:ILL786250 IVG786221:IVH786250 JFC786221:JFD786250 JOY786221:JOZ786250 JYU786221:JYV786250 KIQ786221:KIR786250 KSM786221:KSN786250 LCI786221:LCJ786250 LME786221:LMF786250 LWA786221:LWB786250 MFW786221:MFX786250 MPS786221:MPT786250 MZO786221:MZP786250 NJK786221:NJL786250 NTG786221:NTH786250 ODC786221:ODD786250 OMY786221:OMZ786250 OWU786221:OWV786250 PGQ786221:PGR786250 PQM786221:PQN786250 QAI786221:QAJ786250 QKE786221:QKF786250 QUA786221:QUB786250 RDW786221:RDX786250 RNS786221:RNT786250 RXO786221:RXP786250 SHK786221:SHL786250 SRG786221:SRH786250 TBC786221:TBD786250 TKY786221:TKZ786250 TUU786221:TUV786250 UEQ786221:UER786250 UOM786221:UON786250 UYI786221:UYJ786250 VIE786221:VIF786250 VSA786221:VSB786250 WBW786221:WBX786250 WLS786221:WLT786250 WVO786221:WVP786250 JC851757:JD851786 SY851757:SZ851786 ACU851757:ACV851786 AMQ851757:AMR851786 AWM851757:AWN851786 BGI851757:BGJ851786 BQE851757:BQF851786 CAA851757:CAB851786 CJW851757:CJX851786 CTS851757:CTT851786 DDO851757:DDP851786 DNK851757:DNL851786 DXG851757:DXH851786 EHC851757:EHD851786 EQY851757:EQZ851786 FAU851757:FAV851786 FKQ851757:FKR851786 FUM851757:FUN851786 GEI851757:GEJ851786 GOE851757:GOF851786 GYA851757:GYB851786 HHW851757:HHX851786 HRS851757:HRT851786 IBO851757:IBP851786 ILK851757:ILL851786 IVG851757:IVH851786 JFC851757:JFD851786 JOY851757:JOZ851786 JYU851757:JYV851786 KIQ851757:KIR851786 KSM851757:KSN851786 LCI851757:LCJ851786 LME851757:LMF851786 LWA851757:LWB851786 MFW851757:MFX851786 MPS851757:MPT851786 MZO851757:MZP851786 NJK851757:NJL851786 NTG851757:NTH851786 ODC851757:ODD851786 OMY851757:OMZ851786 OWU851757:OWV851786 PGQ851757:PGR851786 PQM851757:PQN851786 QAI851757:QAJ851786 QKE851757:QKF851786 QUA851757:QUB851786 RDW851757:RDX851786 RNS851757:RNT851786 RXO851757:RXP851786 SHK851757:SHL851786 SRG851757:SRH851786 TBC851757:TBD851786 TKY851757:TKZ851786 TUU851757:TUV851786 UEQ851757:UER851786 UOM851757:UON851786 UYI851757:UYJ851786 VIE851757:VIF851786 VSA851757:VSB851786 WBW851757:WBX851786 WLS851757:WLT851786 WVO851757:WVP851786 JC917293:JD917322 SY917293:SZ917322 ACU917293:ACV917322 AMQ917293:AMR917322 AWM917293:AWN917322 BGI917293:BGJ917322 BQE917293:BQF917322 CAA917293:CAB917322 CJW917293:CJX917322 CTS917293:CTT917322 DDO917293:DDP917322 DNK917293:DNL917322 DXG917293:DXH917322 EHC917293:EHD917322 EQY917293:EQZ917322 FAU917293:FAV917322 FKQ917293:FKR917322 FUM917293:FUN917322 GEI917293:GEJ917322 GOE917293:GOF917322 GYA917293:GYB917322 HHW917293:HHX917322 HRS917293:HRT917322 IBO917293:IBP917322 ILK917293:ILL917322 IVG917293:IVH917322 JFC917293:JFD917322 JOY917293:JOZ917322 JYU917293:JYV917322 KIQ917293:KIR917322 KSM917293:KSN917322 LCI917293:LCJ917322 LME917293:LMF917322 LWA917293:LWB917322 MFW917293:MFX917322 MPS917293:MPT917322 MZO917293:MZP917322 NJK917293:NJL917322 NTG917293:NTH917322 ODC917293:ODD917322 OMY917293:OMZ917322 OWU917293:OWV917322 PGQ917293:PGR917322 PQM917293:PQN917322 QAI917293:QAJ917322 QKE917293:QKF917322 QUA917293:QUB917322 RDW917293:RDX917322 RNS917293:RNT917322 RXO917293:RXP917322 SHK917293:SHL917322 SRG917293:SRH917322 TBC917293:TBD917322 TKY917293:TKZ917322 TUU917293:TUV917322 UEQ917293:UER917322 UOM917293:UON917322 UYI917293:UYJ917322 VIE917293:VIF917322 VSA917293:VSB917322 WBW917293:WBX917322 WLS917293:WLT917322 WVO917293:WVP917322 JC982829:JD982858 SY982829:SZ982858 ACU982829:ACV982858 AMQ982829:AMR982858 AWM982829:AWN982858 BGI982829:BGJ982858 BQE982829:BQF982858 CAA982829:CAB982858 CJW982829:CJX982858 CTS982829:CTT982858 DDO982829:DDP982858 DNK982829:DNL982858 DXG982829:DXH982858 EHC982829:EHD982858 EQY982829:EQZ982858 FAU982829:FAV982858 FKQ982829:FKR982858 FUM982829:FUN982858 GEI982829:GEJ982858 GOE982829:GOF982858 GYA982829:GYB982858 HHW982829:HHX982858 HRS982829:HRT982858 IBO982829:IBP982858 ILK982829:ILL982858 IVG982829:IVH982858 JFC982829:JFD982858 JOY982829:JOZ982858 JYU982829:JYV982858 KIQ982829:KIR982858 KSM982829:KSN982858 LCI982829:LCJ982858 LME982829:LMF982858 LWA982829:LWB982858 MFW982829:MFX982858 MPS982829:MPT982858 MZO982829:MZP982858 NJK982829:NJL982858 NTG982829:NTH982858 ODC982829:ODD982858 OMY982829:OMZ982858 OWU982829:OWV982858 PGQ982829:PGR982858 PQM982829:PQN982858 QAI982829:QAJ982858 QKE982829:QKF982858 QUA982829:QUB982858 RDW982829:RDX982858 RNS982829:RNT982858 RXO982829:RXP982858 SHK982829:SHL982858 SRG982829:SRH982858 TBC982829:TBD982858 TKY982829:TKZ982858 TUU982829:TUV982858 UEQ982829:UER982858 UOM982829:UON982858 UYI982829:UYJ982858 VIE982829:VIF982858 VSA982829:VSB982858 WBW982829:WBX982858 WLS982829:WLT982858 WVO982829:WVP982858 JC65246:JD65306 SY65246:SZ65306 ACU65246:ACV65306 AMQ65246:AMR65306 AWM65246:AWN65306 BGI65246:BGJ65306 BQE65246:BQF65306 CAA65246:CAB65306 CJW65246:CJX65306 CTS65246:CTT65306 DDO65246:DDP65306 DNK65246:DNL65306 DXG65246:DXH65306 EHC65246:EHD65306 EQY65246:EQZ65306 FAU65246:FAV65306 FKQ65246:FKR65306 FUM65246:FUN65306 GEI65246:GEJ65306 GOE65246:GOF65306 GYA65246:GYB65306 HHW65246:HHX65306 HRS65246:HRT65306 IBO65246:IBP65306 ILK65246:ILL65306 IVG65246:IVH65306 JFC65246:JFD65306 JOY65246:JOZ65306 JYU65246:JYV65306 KIQ65246:KIR65306 KSM65246:KSN65306 LCI65246:LCJ65306 LME65246:LMF65306 LWA65246:LWB65306 MFW65246:MFX65306 MPS65246:MPT65306 MZO65246:MZP65306 NJK65246:NJL65306 NTG65246:NTH65306 ODC65246:ODD65306 OMY65246:OMZ65306 OWU65246:OWV65306 PGQ65246:PGR65306 PQM65246:PQN65306 QAI65246:QAJ65306 QKE65246:QKF65306 QUA65246:QUB65306 RDW65246:RDX65306 RNS65246:RNT65306 RXO65246:RXP65306 SHK65246:SHL65306 SRG65246:SRH65306 TBC65246:TBD65306 TKY65246:TKZ65306 TUU65246:TUV65306 UEQ65246:UER65306 UOM65246:UON65306 UYI65246:UYJ65306 VIE65246:VIF65306 VSA65246:VSB65306 WBW65246:WBX65306 WLS65246:WLT65306 WVO65246:WVP65306 JC130782:JD130842 SY130782:SZ130842 ACU130782:ACV130842 AMQ130782:AMR130842 AWM130782:AWN130842 BGI130782:BGJ130842 BQE130782:BQF130842 CAA130782:CAB130842 CJW130782:CJX130842 CTS130782:CTT130842 DDO130782:DDP130842 DNK130782:DNL130842 DXG130782:DXH130842 EHC130782:EHD130842 EQY130782:EQZ130842 FAU130782:FAV130842 FKQ130782:FKR130842 FUM130782:FUN130842 GEI130782:GEJ130842 GOE130782:GOF130842 GYA130782:GYB130842 HHW130782:HHX130842 HRS130782:HRT130842 IBO130782:IBP130842 ILK130782:ILL130842 IVG130782:IVH130842 JFC130782:JFD130842 JOY130782:JOZ130842 JYU130782:JYV130842 KIQ130782:KIR130842 KSM130782:KSN130842 LCI130782:LCJ130842 LME130782:LMF130842 LWA130782:LWB130842 MFW130782:MFX130842 MPS130782:MPT130842 MZO130782:MZP130842 NJK130782:NJL130842 NTG130782:NTH130842 ODC130782:ODD130842 OMY130782:OMZ130842 OWU130782:OWV130842 PGQ130782:PGR130842 PQM130782:PQN130842 QAI130782:QAJ130842 QKE130782:QKF130842 QUA130782:QUB130842 RDW130782:RDX130842 RNS130782:RNT130842 RXO130782:RXP130842 SHK130782:SHL130842 SRG130782:SRH130842 TBC130782:TBD130842 TKY130782:TKZ130842 TUU130782:TUV130842 UEQ130782:UER130842 UOM130782:UON130842 UYI130782:UYJ130842 VIE130782:VIF130842 VSA130782:VSB130842 WBW130782:WBX130842 WLS130782:WLT130842 WVO130782:WVP130842 JC196318:JD196378 SY196318:SZ196378 ACU196318:ACV196378 AMQ196318:AMR196378 AWM196318:AWN196378 BGI196318:BGJ196378 BQE196318:BQF196378 CAA196318:CAB196378 CJW196318:CJX196378 CTS196318:CTT196378 DDO196318:DDP196378 DNK196318:DNL196378 DXG196318:DXH196378 EHC196318:EHD196378 EQY196318:EQZ196378 FAU196318:FAV196378 FKQ196318:FKR196378 FUM196318:FUN196378 GEI196318:GEJ196378 GOE196318:GOF196378 GYA196318:GYB196378 HHW196318:HHX196378 HRS196318:HRT196378 IBO196318:IBP196378 ILK196318:ILL196378 IVG196318:IVH196378 JFC196318:JFD196378 JOY196318:JOZ196378 JYU196318:JYV196378 KIQ196318:KIR196378 KSM196318:KSN196378 LCI196318:LCJ196378 LME196318:LMF196378 LWA196318:LWB196378 MFW196318:MFX196378 MPS196318:MPT196378 MZO196318:MZP196378 NJK196318:NJL196378 NTG196318:NTH196378 ODC196318:ODD196378 OMY196318:OMZ196378 OWU196318:OWV196378 PGQ196318:PGR196378 PQM196318:PQN196378 QAI196318:QAJ196378 QKE196318:QKF196378 QUA196318:QUB196378 RDW196318:RDX196378 RNS196318:RNT196378 RXO196318:RXP196378 SHK196318:SHL196378 SRG196318:SRH196378 TBC196318:TBD196378 TKY196318:TKZ196378 TUU196318:TUV196378 UEQ196318:UER196378 UOM196318:UON196378 UYI196318:UYJ196378 VIE196318:VIF196378 VSA196318:VSB196378 WBW196318:WBX196378 WLS196318:WLT196378 WVO196318:WVP196378 JC261854:JD261914 SY261854:SZ261914 ACU261854:ACV261914 AMQ261854:AMR261914 AWM261854:AWN261914 BGI261854:BGJ261914 BQE261854:BQF261914 CAA261854:CAB261914 CJW261854:CJX261914 CTS261854:CTT261914 DDO261854:DDP261914 DNK261854:DNL261914 DXG261854:DXH261914 EHC261854:EHD261914 EQY261854:EQZ261914 FAU261854:FAV261914 FKQ261854:FKR261914 FUM261854:FUN261914 GEI261854:GEJ261914 GOE261854:GOF261914 GYA261854:GYB261914 HHW261854:HHX261914 HRS261854:HRT261914 IBO261854:IBP261914 ILK261854:ILL261914 IVG261854:IVH261914 JFC261854:JFD261914 JOY261854:JOZ261914 JYU261854:JYV261914 KIQ261854:KIR261914 KSM261854:KSN261914 LCI261854:LCJ261914 LME261854:LMF261914 LWA261854:LWB261914 MFW261854:MFX261914 MPS261854:MPT261914 MZO261854:MZP261914 NJK261854:NJL261914 NTG261854:NTH261914 ODC261854:ODD261914 OMY261854:OMZ261914 OWU261854:OWV261914 PGQ261854:PGR261914 PQM261854:PQN261914 QAI261854:QAJ261914 QKE261854:QKF261914 QUA261854:QUB261914 RDW261854:RDX261914 RNS261854:RNT261914 RXO261854:RXP261914 SHK261854:SHL261914 SRG261854:SRH261914 TBC261854:TBD261914 TKY261854:TKZ261914 TUU261854:TUV261914 UEQ261854:UER261914 UOM261854:UON261914 UYI261854:UYJ261914 VIE261854:VIF261914 VSA261854:VSB261914 WBW261854:WBX261914 WLS261854:WLT261914 WVO261854:WVP261914 JC327390:JD327450 SY327390:SZ327450 ACU327390:ACV327450 AMQ327390:AMR327450 AWM327390:AWN327450 BGI327390:BGJ327450 BQE327390:BQF327450 CAA327390:CAB327450 CJW327390:CJX327450 CTS327390:CTT327450 DDO327390:DDP327450 DNK327390:DNL327450 DXG327390:DXH327450 EHC327390:EHD327450 EQY327390:EQZ327450 FAU327390:FAV327450 FKQ327390:FKR327450 FUM327390:FUN327450 GEI327390:GEJ327450 GOE327390:GOF327450 GYA327390:GYB327450 HHW327390:HHX327450 HRS327390:HRT327450 IBO327390:IBP327450 ILK327390:ILL327450 IVG327390:IVH327450 JFC327390:JFD327450 JOY327390:JOZ327450 JYU327390:JYV327450 KIQ327390:KIR327450 KSM327390:KSN327450 LCI327390:LCJ327450 LME327390:LMF327450 LWA327390:LWB327450 MFW327390:MFX327450 MPS327390:MPT327450 MZO327390:MZP327450 NJK327390:NJL327450 NTG327390:NTH327450 ODC327390:ODD327450 OMY327390:OMZ327450 OWU327390:OWV327450 PGQ327390:PGR327450 PQM327390:PQN327450 QAI327390:QAJ327450 QKE327390:QKF327450 QUA327390:QUB327450 RDW327390:RDX327450 RNS327390:RNT327450 RXO327390:RXP327450 SHK327390:SHL327450 SRG327390:SRH327450 TBC327390:TBD327450 TKY327390:TKZ327450 TUU327390:TUV327450 UEQ327390:UER327450 UOM327390:UON327450 UYI327390:UYJ327450 VIE327390:VIF327450 VSA327390:VSB327450 WBW327390:WBX327450 WLS327390:WLT327450 WVO327390:WVP327450 JC392926:JD392986 SY392926:SZ392986 ACU392926:ACV392986 AMQ392926:AMR392986 AWM392926:AWN392986 BGI392926:BGJ392986 BQE392926:BQF392986 CAA392926:CAB392986 CJW392926:CJX392986 CTS392926:CTT392986 DDO392926:DDP392986 DNK392926:DNL392986 DXG392926:DXH392986 EHC392926:EHD392986 EQY392926:EQZ392986 FAU392926:FAV392986 FKQ392926:FKR392986 FUM392926:FUN392986 GEI392926:GEJ392986 GOE392926:GOF392986 GYA392926:GYB392986 HHW392926:HHX392986 HRS392926:HRT392986 IBO392926:IBP392986 ILK392926:ILL392986 IVG392926:IVH392986 JFC392926:JFD392986 JOY392926:JOZ392986 JYU392926:JYV392986 KIQ392926:KIR392986 KSM392926:KSN392986 LCI392926:LCJ392986 LME392926:LMF392986 LWA392926:LWB392986 MFW392926:MFX392986 MPS392926:MPT392986 MZO392926:MZP392986 NJK392926:NJL392986 NTG392926:NTH392986 ODC392926:ODD392986 OMY392926:OMZ392986 OWU392926:OWV392986 PGQ392926:PGR392986 PQM392926:PQN392986 QAI392926:QAJ392986 QKE392926:QKF392986 QUA392926:QUB392986 RDW392926:RDX392986 RNS392926:RNT392986 RXO392926:RXP392986 SHK392926:SHL392986 SRG392926:SRH392986 TBC392926:TBD392986 TKY392926:TKZ392986 TUU392926:TUV392986 UEQ392926:UER392986 UOM392926:UON392986 UYI392926:UYJ392986 VIE392926:VIF392986 VSA392926:VSB392986 WBW392926:WBX392986 WLS392926:WLT392986 WVO392926:WVP392986 JC458462:JD458522 SY458462:SZ458522 ACU458462:ACV458522 AMQ458462:AMR458522 AWM458462:AWN458522 BGI458462:BGJ458522 BQE458462:BQF458522 CAA458462:CAB458522 CJW458462:CJX458522 CTS458462:CTT458522 DDO458462:DDP458522 DNK458462:DNL458522 DXG458462:DXH458522 EHC458462:EHD458522 EQY458462:EQZ458522 FAU458462:FAV458522 FKQ458462:FKR458522 FUM458462:FUN458522 GEI458462:GEJ458522 GOE458462:GOF458522 GYA458462:GYB458522 HHW458462:HHX458522 HRS458462:HRT458522 IBO458462:IBP458522 ILK458462:ILL458522 IVG458462:IVH458522 JFC458462:JFD458522 JOY458462:JOZ458522 JYU458462:JYV458522 KIQ458462:KIR458522 KSM458462:KSN458522 LCI458462:LCJ458522 LME458462:LMF458522 LWA458462:LWB458522 MFW458462:MFX458522 MPS458462:MPT458522 MZO458462:MZP458522 NJK458462:NJL458522 NTG458462:NTH458522 ODC458462:ODD458522 OMY458462:OMZ458522 OWU458462:OWV458522 PGQ458462:PGR458522 PQM458462:PQN458522 QAI458462:QAJ458522 QKE458462:QKF458522 QUA458462:QUB458522 RDW458462:RDX458522 RNS458462:RNT458522 RXO458462:RXP458522 SHK458462:SHL458522 SRG458462:SRH458522 TBC458462:TBD458522 TKY458462:TKZ458522 TUU458462:TUV458522 UEQ458462:UER458522 UOM458462:UON458522 UYI458462:UYJ458522 VIE458462:VIF458522 VSA458462:VSB458522 WBW458462:WBX458522 WLS458462:WLT458522 WVO458462:WVP458522 JC523998:JD524058 SY523998:SZ524058 ACU523998:ACV524058 AMQ523998:AMR524058 AWM523998:AWN524058 BGI523998:BGJ524058 BQE523998:BQF524058 CAA523998:CAB524058 CJW523998:CJX524058 CTS523998:CTT524058 DDO523998:DDP524058 DNK523998:DNL524058 DXG523998:DXH524058 EHC523998:EHD524058 EQY523998:EQZ524058 FAU523998:FAV524058 FKQ523998:FKR524058 FUM523998:FUN524058 GEI523998:GEJ524058 GOE523998:GOF524058 GYA523998:GYB524058 HHW523998:HHX524058 HRS523998:HRT524058 IBO523998:IBP524058 ILK523998:ILL524058 IVG523998:IVH524058 JFC523998:JFD524058 JOY523998:JOZ524058 JYU523998:JYV524058 KIQ523998:KIR524058 KSM523998:KSN524058 LCI523998:LCJ524058 LME523998:LMF524058 LWA523998:LWB524058 MFW523998:MFX524058 MPS523998:MPT524058 MZO523998:MZP524058 NJK523998:NJL524058 NTG523998:NTH524058 ODC523998:ODD524058 OMY523998:OMZ524058 OWU523998:OWV524058 PGQ523998:PGR524058 PQM523998:PQN524058 QAI523998:QAJ524058 QKE523998:QKF524058 QUA523998:QUB524058 RDW523998:RDX524058 RNS523998:RNT524058 RXO523998:RXP524058 SHK523998:SHL524058 SRG523998:SRH524058 TBC523998:TBD524058 TKY523998:TKZ524058 TUU523998:TUV524058 UEQ523998:UER524058 UOM523998:UON524058 UYI523998:UYJ524058 VIE523998:VIF524058 VSA523998:VSB524058 WBW523998:WBX524058 WLS523998:WLT524058 WVO523998:WVP524058 JC589534:JD589594 SY589534:SZ589594 ACU589534:ACV589594 AMQ589534:AMR589594 AWM589534:AWN589594 BGI589534:BGJ589594 BQE589534:BQF589594 CAA589534:CAB589594 CJW589534:CJX589594 CTS589534:CTT589594 DDO589534:DDP589594 DNK589534:DNL589594 DXG589534:DXH589594 EHC589534:EHD589594 EQY589534:EQZ589594 FAU589534:FAV589594 FKQ589534:FKR589594 FUM589534:FUN589594 GEI589534:GEJ589594 GOE589534:GOF589594 GYA589534:GYB589594 HHW589534:HHX589594 HRS589534:HRT589594 IBO589534:IBP589594 ILK589534:ILL589594 IVG589534:IVH589594 JFC589534:JFD589594 JOY589534:JOZ589594 JYU589534:JYV589594 KIQ589534:KIR589594 KSM589534:KSN589594 LCI589534:LCJ589594 LME589534:LMF589594 LWA589534:LWB589594 MFW589534:MFX589594 MPS589534:MPT589594 MZO589534:MZP589594 NJK589534:NJL589594 NTG589534:NTH589594 ODC589534:ODD589594 OMY589534:OMZ589594 OWU589534:OWV589594 PGQ589534:PGR589594 PQM589534:PQN589594 QAI589534:QAJ589594 QKE589534:QKF589594 QUA589534:QUB589594 RDW589534:RDX589594 RNS589534:RNT589594 RXO589534:RXP589594 SHK589534:SHL589594 SRG589534:SRH589594 TBC589534:TBD589594 TKY589534:TKZ589594 TUU589534:TUV589594 UEQ589534:UER589594 UOM589534:UON589594 UYI589534:UYJ589594 VIE589534:VIF589594 VSA589534:VSB589594 WBW589534:WBX589594 WLS589534:WLT589594 WVO589534:WVP589594 JC655070:JD655130 SY655070:SZ655130 ACU655070:ACV655130 AMQ655070:AMR655130 AWM655070:AWN655130 BGI655070:BGJ655130 BQE655070:BQF655130 CAA655070:CAB655130 CJW655070:CJX655130 CTS655070:CTT655130 DDO655070:DDP655130 DNK655070:DNL655130 DXG655070:DXH655130 EHC655070:EHD655130 EQY655070:EQZ655130 FAU655070:FAV655130 FKQ655070:FKR655130 FUM655070:FUN655130 GEI655070:GEJ655130 GOE655070:GOF655130 GYA655070:GYB655130 HHW655070:HHX655130 HRS655070:HRT655130 IBO655070:IBP655130 ILK655070:ILL655130 IVG655070:IVH655130 JFC655070:JFD655130 JOY655070:JOZ655130 JYU655070:JYV655130 KIQ655070:KIR655130 KSM655070:KSN655130 LCI655070:LCJ655130 LME655070:LMF655130 LWA655070:LWB655130 MFW655070:MFX655130 MPS655070:MPT655130 MZO655070:MZP655130 NJK655070:NJL655130 NTG655070:NTH655130 ODC655070:ODD655130 OMY655070:OMZ655130 OWU655070:OWV655130 PGQ655070:PGR655130 PQM655070:PQN655130 QAI655070:QAJ655130 QKE655070:QKF655130 QUA655070:QUB655130 RDW655070:RDX655130 RNS655070:RNT655130 RXO655070:RXP655130 SHK655070:SHL655130 SRG655070:SRH655130 TBC655070:TBD655130 TKY655070:TKZ655130 TUU655070:TUV655130 UEQ655070:UER655130 UOM655070:UON655130 UYI655070:UYJ655130 VIE655070:VIF655130 VSA655070:VSB655130 WBW655070:WBX655130 WLS655070:WLT655130 WVO655070:WVP655130 JC720606:JD720666 SY720606:SZ720666 ACU720606:ACV720666 AMQ720606:AMR720666 AWM720606:AWN720666 BGI720606:BGJ720666 BQE720606:BQF720666 CAA720606:CAB720666 CJW720606:CJX720666 CTS720606:CTT720666 DDO720606:DDP720666 DNK720606:DNL720666 DXG720606:DXH720666 EHC720606:EHD720666 EQY720606:EQZ720666 FAU720606:FAV720666 FKQ720606:FKR720666 FUM720606:FUN720666 GEI720606:GEJ720666 GOE720606:GOF720666 GYA720606:GYB720666 HHW720606:HHX720666 HRS720606:HRT720666 IBO720606:IBP720666 ILK720606:ILL720666 IVG720606:IVH720666 JFC720606:JFD720666 JOY720606:JOZ720666 JYU720606:JYV720666 KIQ720606:KIR720666 KSM720606:KSN720666 LCI720606:LCJ720666 LME720606:LMF720666 LWA720606:LWB720666 MFW720606:MFX720666 MPS720606:MPT720666 MZO720606:MZP720666 NJK720606:NJL720666 NTG720606:NTH720666 ODC720606:ODD720666 OMY720606:OMZ720666 OWU720606:OWV720666 PGQ720606:PGR720666 PQM720606:PQN720666 QAI720606:QAJ720666 QKE720606:QKF720666 QUA720606:QUB720666 RDW720606:RDX720666 RNS720606:RNT720666 RXO720606:RXP720666 SHK720606:SHL720666 SRG720606:SRH720666 TBC720606:TBD720666 TKY720606:TKZ720666 TUU720606:TUV720666 UEQ720606:UER720666 UOM720606:UON720666 UYI720606:UYJ720666 VIE720606:VIF720666 VSA720606:VSB720666 WBW720606:WBX720666 WLS720606:WLT720666 WVO720606:WVP720666 JC786142:JD786202 SY786142:SZ786202 ACU786142:ACV786202 AMQ786142:AMR786202 AWM786142:AWN786202 BGI786142:BGJ786202 BQE786142:BQF786202 CAA786142:CAB786202 CJW786142:CJX786202 CTS786142:CTT786202 DDO786142:DDP786202 DNK786142:DNL786202 DXG786142:DXH786202 EHC786142:EHD786202 EQY786142:EQZ786202 FAU786142:FAV786202 FKQ786142:FKR786202 FUM786142:FUN786202 GEI786142:GEJ786202 GOE786142:GOF786202 GYA786142:GYB786202 HHW786142:HHX786202 HRS786142:HRT786202 IBO786142:IBP786202 ILK786142:ILL786202 IVG786142:IVH786202 JFC786142:JFD786202 JOY786142:JOZ786202 JYU786142:JYV786202 KIQ786142:KIR786202 KSM786142:KSN786202 LCI786142:LCJ786202 LME786142:LMF786202 LWA786142:LWB786202 MFW786142:MFX786202 MPS786142:MPT786202 MZO786142:MZP786202 NJK786142:NJL786202 NTG786142:NTH786202 ODC786142:ODD786202 OMY786142:OMZ786202 OWU786142:OWV786202 PGQ786142:PGR786202 PQM786142:PQN786202 QAI786142:QAJ786202 QKE786142:QKF786202 QUA786142:QUB786202 RDW786142:RDX786202 RNS786142:RNT786202 RXO786142:RXP786202 SHK786142:SHL786202 SRG786142:SRH786202 TBC786142:TBD786202 TKY786142:TKZ786202 TUU786142:TUV786202 UEQ786142:UER786202 UOM786142:UON786202 UYI786142:UYJ786202 VIE786142:VIF786202 VSA786142:VSB786202 WBW786142:WBX786202 WLS786142:WLT786202 WVO786142:WVP786202 JC851678:JD851738 SY851678:SZ851738 ACU851678:ACV851738 AMQ851678:AMR851738 AWM851678:AWN851738 BGI851678:BGJ851738 BQE851678:BQF851738 CAA851678:CAB851738 CJW851678:CJX851738 CTS851678:CTT851738 DDO851678:DDP851738 DNK851678:DNL851738 DXG851678:DXH851738 EHC851678:EHD851738 EQY851678:EQZ851738 FAU851678:FAV851738 FKQ851678:FKR851738 FUM851678:FUN851738 GEI851678:GEJ851738 GOE851678:GOF851738 GYA851678:GYB851738 HHW851678:HHX851738 HRS851678:HRT851738 IBO851678:IBP851738 ILK851678:ILL851738 IVG851678:IVH851738 JFC851678:JFD851738 JOY851678:JOZ851738 JYU851678:JYV851738 KIQ851678:KIR851738 KSM851678:KSN851738 LCI851678:LCJ851738 LME851678:LMF851738 LWA851678:LWB851738 MFW851678:MFX851738 MPS851678:MPT851738 MZO851678:MZP851738 NJK851678:NJL851738 NTG851678:NTH851738 ODC851678:ODD851738 OMY851678:OMZ851738 OWU851678:OWV851738 PGQ851678:PGR851738 PQM851678:PQN851738 QAI851678:QAJ851738 QKE851678:QKF851738 QUA851678:QUB851738 RDW851678:RDX851738 RNS851678:RNT851738 RXO851678:RXP851738 SHK851678:SHL851738 SRG851678:SRH851738 TBC851678:TBD851738 TKY851678:TKZ851738 TUU851678:TUV851738 UEQ851678:UER851738 UOM851678:UON851738 UYI851678:UYJ851738 VIE851678:VIF851738 VSA851678:VSB851738 WBW851678:WBX851738 WLS851678:WLT851738 WVO851678:WVP851738 JC917214:JD917274 SY917214:SZ917274 ACU917214:ACV917274 AMQ917214:AMR917274 AWM917214:AWN917274 BGI917214:BGJ917274 BQE917214:BQF917274 CAA917214:CAB917274 CJW917214:CJX917274 CTS917214:CTT917274 DDO917214:DDP917274 DNK917214:DNL917274 DXG917214:DXH917274 EHC917214:EHD917274 EQY917214:EQZ917274 FAU917214:FAV917274 FKQ917214:FKR917274 FUM917214:FUN917274 GEI917214:GEJ917274 GOE917214:GOF917274 GYA917214:GYB917274 HHW917214:HHX917274 HRS917214:HRT917274 IBO917214:IBP917274 ILK917214:ILL917274 IVG917214:IVH917274 JFC917214:JFD917274 JOY917214:JOZ917274 JYU917214:JYV917274 KIQ917214:KIR917274 KSM917214:KSN917274 LCI917214:LCJ917274 LME917214:LMF917274 LWA917214:LWB917274 MFW917214:MFX917274 MPS917214:MPT917274 MZO917214:MZP917274 NJK917214:NJL917274 NTG917214:NTH917274 ODC917214:ODD917274 OMY917214:OMZ917274 OWU917214:OWV917274 PGQ917214:PGR917274 PQM917214:PQN917274 QAI917214:QAJ917274 QKE917214:QKF917274 QUA917214:QUB917274 RDW917214:RDX917274 RNS917214:RNT917274 RXO917214:RXP917274 SHK917214:SHL917274 SRG917214:SRH917274 TBC917214:TBD917274 TKY917214:TKZ917274 TUU917214:TUV917274 UEQ917214:UER917274 UOM917214:UON917274 UYI917214:UYJ917274 VIE917214:VIF917274 VSA917214:VSB917274 WBW917214:WBX917274 WLS917214:WLT917274 WVO917214:WVP917274 JC982750:JD982810 SY982750:SZ982810 ACU982750:ACV982810 AMQ982750:AMR982810 AWM982750:AWN982810 BGI982750:BGJ982810 BQE982750:BQF982810 CAA982750:CAB982810 CJW982750:CJX982810 CTS982750:CTT982810 DDO982750:DDP982810 DNK982750:DNL982810 DXG982750:DXH982810 EHC982750:EHD982810 EQY982750:EQZ982810 FAU982750:FAV982810 FKQ982750:FKR982810 FUM982750:FUN982810 GEI982750:GEJ982810 GOE982750:GOF982810 GYA982750:GYB982810 HHW982750:HHX982810 HRS982750:HRT982810 IBO982750:IBP982810 ILK982750:ILL982810 IVG982750:IVH982810 JFC982750:JFD982810 JOY982750:JOZ982810 JYU982750:JYV982810 KIQ982750:KIR982810 KSM982750:KSN982810 LCI982750:LCJ982810 LME982750:LMF982810 LWA982750:LWB982810 MFW982750:MFX982810 MPS982750:MPT982810 MZO982750:MZP982810 NJK982750:NJL982810 NTG982750:NTH982810 ODC982750:ODD982810 OMY982750:OMZ982810 OWU982750:OWV982810 PGQ982750:PGR982810 PQM982750:PQN982810 QAI982750:QAJ982810 QKE982750:QKF982810 QUA982750:QUB982810 RDW982750:RDX982810 RNS982750:RNT982810 RXO982750:RXP982810 SHK982750:SHL982810 SRG982750:SRH982810 TBC982750:TBD982810 TKY982750:TKZ982810 TUU982750:TUV982810 UEQ982750:UER982810 UOM982750:UON982810 UYI982750:UYJ982810 VIE982750:VIF982810 VSA982750:VSB982810 WBW982750:WBX982810 WLS982750:WLT982810 WVO982750:WVP982810"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JC65317:JD65317 SY65317:SZ65317 ACU65317:ACV65317 AMQ65317:AMR65317 AWM65317:AWN65317 BGI65317:BGJ65317 BQE65317:BQF65317 CAA65317:CAB65317 CJW65317:CJX65317 CTS65317:CTT65317 DDO65317:DDP65317 DNK65317:DNL65317 DXG65317:DXH65317 EHC65317:EHD65317 EQY65317:EQZ65317 FAU65317:FAV65317 FKQ65317:FKR65317 FUM65317:FUN65317 GEI65317:GEJ65317 GOE65317:GOF65317 GYA65317:GYB65317 HHW65317:HHX65317 HRS65317:HRT65317 IBO65317:IBP65317 ILK65317:ILL65317 IVG65317:IVH65317 JFC65317:JFD65317 JOY65317:JOZ65317 JYU65317:JYV65317 KIQ65317:KIR65317 KSM65317:KSN65317 LCI65317:LCJ65317 LME65317:LMF65317 LWA65317:LWB65317 MFW65317:MFX65317 MPS65317:MPT65317 MZO65317:MZP65317 NJK65317:NJL65317 NTG65317:NTH65317 ODC65317:ODD65317 OMY65317:OMZ65317 OWU65317:OWV65317 PGQ65317:PGR65317 PQM65317:PQN65317 QAI65317:QAJ65317 QKE65317:QKF65317 QUA65317:QUB65317 RDW65317:RDX65317 RNS65317:RNT65317 RXO65317:RXP65317 SHK65317:SHL65317 SRG65317:SRH65317 TBC65317:TBD65317 TKY65317:TKZ65317 TUU65317:TUV65317 UEQ65317:UER65317 UOM65317:UON65317 UYI65317:UYJ65317 VIE65317:VIF65317 VSA65317:VSB65317 WBW65317:WBX65317 WLS65317:WLT65317 WVO65317:WVP65317 JC130853:JD130853 SY130853:SZ130853 ACU130853:ACV130853 AMQ130853:AMR130853 AWM130853:AWN130853 BGI130853:BGJ130853 BQE130853:BQF130853 CAA130853:CAB130853 CJW130853:CJX130853 CTS130853:CTT130853 DDO130853:DDP130853 DNK130853:DNL130853 DXG130853:DXH130853 EHC130853:EHD130853 EQY130853:EQZ130853 FAU130853:FAV130853 FKQ130853:FKR130853 FUM130853:FUN130853 GEI130853:GEJ130853 GOE130853:GOF130853 GYA130853:GYB130853 HHW130853:HHX130853 HRS130853:HRT130853 IBO130853:IBP130853 ILK130853:ILL130853 IVG130853:IVH130853 JFC130853:JFD130853 JOY130853:JOZ130853 JYU130853:JYV130853 KIQ130853:KIR130853 KSM130853:KSN130853 LCI130853:LCJ130853 LME130853:LMF130853 LWA130853:LWB130853 MFW130853:MFX130853 MPS130853:MPT130853 MZO130853:MZP130853 NJK130853:NJL130853 NTG130853:NTH130853 ODC130853:ODD130853 OMY130853:OMZ130853 OWU130853:OWV130853 PGQ130853:PGR130853 PQM130853:PQN130853 QAI130853:QAJ130853 QKE130853:QKF130853 QUA130853:QUB130853 RDW130853:RDX130853 RNS130853:RNT130853 RXO130853:RXP130853 SHK130853:SHL130853 SRG130853:SRH130853 TBC130853:TBD130853 TKY130853:TKZ130853 TUU130853:TUV130853 UEQ130853:UER130853 UOM130853:UON130853 UYI130853:UYJ130853 VIE130853:VIF130853 VSA130853:VSB130853 WBW130853:WBX130853 WLS130853:WLT130853 WVO130853:WVP130853 JC196389:JD196389 SY196389:SZ196389 ACU196389:ACV196389 AMQ196389:AMR196389 AWM196389:AWN196389 BGI196389:BGJ196389 BQE196389:BQF196389 CAA196389:CAB196389 CJW196389:CJX196389 CTS196389:CTT196389 DDO196389:DDP196389 DNK196389:DNL196389 DXG196389:DXH196389 EHC196389:EHD196389 EQY196389:EQZ196389 FAU196389:FAV196389 FKQ196389:FKR196389 FUM196389:FUN196389 GEI196389:GEJ196389 GOE196389:GOF196389 GYA196389:GYB196389 HHW196389:HHX196389 HRS196389:HRT196389 IBO196389:IBP196389 ILK196389:ILL196389 IVG196389:IVH196389 JFC196389:JFD196389 JOY196389:JOZ196389 JYU196389:JYV196389 KIQ196389:KIR196389 KSM196389:KSN196389 LCI196389:LCJ196389 LME196389:LMF196389 LWA196389:LWB196389 MFW196389:MFX196389 MPS196389:MPT196389 MZO196389:MZP196389 NJK196389:NJL196389 NTG196389:NTH196389 ODC196389:ODD196389 OMY196389:OMZ196389 OWU196389:OWV196389 PGQ196389:PGR196389 PQM196389:PQN196389 QAI196389:QAJ196389 QKE196389:QKF196389 QUA196389:QUB196389 RDW196389:RDX196389 RNS196389:RNT196389 RXO196389:RXP196389 SHK196389:SHL196389 SRG196389:SRH196389 TBC196389:TBD196389 TKY196389:TKZ196389 TUU196389:TUV196389 UEQ196389:UER196389 UOM196389:UON196389 UYI196389:UYJ196389 VIE196389:VIF196389 VSA196389:VSB196389 WBW196389:WBX196389 WLS196389:WLT196389 WVO196389:WVP196389 JC261925:JD261925 SY261925:SZ261925 ACU261925:ACV261925 AMQ261925:AMR261925 AWM261925:AWN261925 BGI261925:BGJ261925 BQE261925:BQF261925 CAA261925:CAB261925 CJW261925:CJX261925 CTS261925:CTT261925 DDO261925:DDP261925 DNK261925:DNL261925 DXG261925:DXH261925 EHC261925:EHD261925 EQY261925:EQZ261925 FAU261925:FAV261925 FKQ261925:FKR261925 FUM261925:FUN261925 GEI261925:GEJ261925 GOE261925:GOF261925 GYA261925:GYB261925 HHW261925:HHX261925 HRS261925:HRT261925 IBO261925:IBP261925 ILK261925:ILL261925 IVG261925:IVH261925 JFC261925:JFD261925 JOY261925:JOZ261925 JYU261925:JYV261925 KIQ261925:KIR261925 KSM261925:KSN261925 LCI261925:LCJ261925 LME261925:LMF261925 LWA261925:LWB261925 MFW261925:MFX261925 MPS261925:MPT261925 MZO261925:MZP261925 NJK261925:NJL261925 NTG261925:NTH261925 ODC261925:ODD261925 OMY261925:OMZ261925 OWU261925:OWV261925 PGQ261925:PGR261925 PQM261925:PQN261925 QAI261925:QAJ261925 QKE261925:QKF261925 QUA261925:QUB261925 RDW261925:RDX261925 RNS261925:RNT261925 RXO261925:RXP261925 SHK261925:SHL261925 SRG261925:SRH261925 TBC261925:TBD261925 TKY261925:TKZ261925 TUU261925:TUV261925 UEQ261925:UER261925 UOM261925:UON261925 UYI261925:UYJ261925 VIE261925:VIF261925 VSA261925:VSB261925 WBW261925:WBX261925 WLS261925:WLT261925 WVO261925:WVP261925 JC327461:JD327461 SY327461:SZ327461 ACU327461:ACV327461 AMQ327461:AMR327461 AWM327461:AWN327461 BGI327461:BGJ327461 BQE327461:BQF327461 CAA327461:CAB327461 CJW327461:CJX327461 CTS327461:CTT327461 DDO327461:DDP327461 DNK327461:DNL327461 DXG327461:DXH327461 EHC327461:EHD327461 EQY327461:EQZ327461 FAU327461:FAV327461 FKQ327461:FKR327461 FUM327461:FUN327461 GEI327461:GEJ327461 GOE327461:GOF327461 GYA327461:GYB327461 HHW327461:HHX327461 HRS327461:HRT327461 IBO327461:IBP327461 ILK327461:ILL327461 IVG327461:IVH327461 JFC327461:JFD327461 JOY327461:JOZ327461 JYU327461:JYV327461 KIQ327461:KIR327461 KSM327461:KSN327461 LCI327461:LCJ327461 LME327461:LMF327461 LWA327461:LWB327461 MFW327461:MFX327461 MPS327461:MPT327461 MZO327461:MZP327461 NJK327461:NJL327461 NTG327461:NTH327461 ODC327461:ODD327461 OMY327461:OMZ327461 OWU327461:OWV327461 PGQ327461:PGR327461 PQM327461:PQN327461 QAI327461:QAJ327461 QKE327461:QKF327461 QUA327461:QUB327461 RDW327461:RDX327461 RNS327461:RNT327461 RXO327461:RXP327461 SHK327461:SHL327461 SRG327461:SRH327461 TBC327461:TBD327461 TKY327461:TKZ327461 TUU327461:TUV327461 UEQ327461:UER327461 UOM327461:UON327461 UYI327461:UYJ327461 VIE327461:VIF327461 VSA327461:VSB327461 WBW327461:WBX327461 WLS327461:WLT327461 WVO327461:WVP327461 JC392997:JD392997 SY392997:SZ392997 ACU392997:ACV392997 AMQ392997:AMR392997 AWM392997:AWN392997 BGI392997:BGJ392997 BQE392997:BQF392997 CAA392997:CAB392997 CJW392997:CJX392997 CTS392997:CTT392997 DDO392997:DDP392997 DNK392997:DNL392997 DXG392997:DXH392997 EHC392997:EHD392997 EQY392997:EQZ392997 FAU392997:FAV392997 FKQ392997:FKR392997 FUM392997:FUN392997 GEI392997:GEJ392997 GOE392997:GOF392997 GYA392997:GYB392997 HHW392997:HHX392997 HRS392997:HRT392997 IBO392997:IBP392997 ILK392997:ILL392997 IVG392997:IVH392997 JFC392997:JFD392997 JOY392997:JOZ392997 JYU392997:JYV392997 KIQ392997:KIR392997 KSM392997:KSN392997 LCI392997:LCJ392997 LME392997:LMF392997 LWA392997:LWB392997 MFW392997:MFX392997 MPS392997:MPT392997 MZO392997:MZP392997 NJK392997:NJL392997 NTG392997:NTH392997 ODC392997:ODD392997 OMY392997:OMZ392997 OWU392997:OWV392997 PGQ392997:PGR392997 PQM392997:PQN392997 QAI392997:QAJ392997 QKE392997:QKF392997 QUA392997:QUB392997 RDW392997:RDX392997 RNS392997:RNT392997 RXO392997:RXP392997 SHK392997:SHL392997 SRG392997:SRH392997 TBC392997:TBD392997 TKY392997:TKZ392997 TUU392997:TUV392997 UEQ392997:UER392997 UOM392997:UON392997 UYI392997:UYJ392997 VIE392997:VIF392997 VSA392997:VSB392997 WBW392997:WBX392997 WLS392997:WLT392997 WVO392997:WVP392997 JC458533:JD458533 SY458533:SZ458533 ACU458533:ACV458533 AMQ458533:AMR458533 AWM458533:AWN458533 BGI458533:BGJ458533 BQE458533:BQF458533 CAA458533:CAB458533 CJW458533:CJX458533 CTS458533:CTT458533 DDO458533:DDP458533 DNK458533:DNL458533 DXG458533:DXH458533 EHC458533:EHD458533 EQY458533:EQZ458533 FAU458533:FAV458533 FKQ458533:FKR458533 FUM458533:FUN458533 GEI458533:GEJ458533 GOE458533:GOF458533 GYA458533:GYB458533 HHW458533:HHX458533 HRS458533:HRT458533 IBO458533:IBP458533 ILK458533:ILL458533 IVG458533:IVH458533 JFC458533:JFD458533 JOY458533:JOZ458533 JYU458533:JYV458533 KIQ458533:KIR458533 KSM458533:KSN458533 LCI458533:LCJ458533 LME458533:LMF458533 LWA458533:LWB458533 MFW458533:MFX458533 MPS458533:MPT458533 MZO458533:MZP458533 NJK458533:NJL458533 NTG458533:NTH458533 ODC458533:ODD458533 OMY458533:OMZ458533 OWU458533:OWV458533 PGQ458533:PGR458533 PQM458533:PQN458533 QAI458533:QAJ458533 QKE458533:QKF458533 QUA458533:QUB458533 RDW458533:RDX458533 RNS458533:RNT458533 RXO458533:RXP458533 SHK458533:SHL458533 SRG458533:SRH458533 TBC458533:TBD458533 TKY458533:TKZ458533 TUU458533:TUV458533 UEQ458533:UER458533 UOM458533:UON458533 UYI458533:UYJ458533 VIE458533:VIF458533 VSA458533:VSB458533 WBW458533:WBX458533 WLS458533:WLT458533 WVO458533:WVP458533 JC524069:JD524069 SY524069:SZ524069 ACU524069:ACV524069 AMQ524069:AMR524069 AWM524069:AWN524069 BGI524069:BGJ524069 BQE524069:BQF524069 CAA524069:CAB524069 CJW524069:CJX524069 CTS524069:CTT524069 DDO524069:DDP524069 DNK524069:DNL524069 DXG524069:DXH524069 EHC524069:EHD524069 EQY524069:EQZ524069 FAU524069:FAV524069 FKQ524069:FKR524069 FUM524069:FUN524069 GEI524069:GEJ524069 GOE524069:GOF524069 GYA524069:GYB524069 HHW524069:HHX524069 HRS524069:HRT524069 IBO524069:IBP524069 ILK524069:ILL524069 IVG524069:IVH524069 JFC524069:JFD524069 JOY524069:JOZ524069 JYU524069:JYV524069 KIQ524069:KIR524069 KSM524069:KSN524069 LCI524069:LCJ524069 LME524069:LMF524069 LWA524069:LWB524069 MFW524069:MFX524069 MPS524069:MPT524069 MZO524069:MZP524069 NJK524069:NJL524069 NTG524069:NTH524069 ODC524069:ODD524069 OMY524069:OMZ524069 OWU524069:OWV524069 PGQ524069:PGR524069 PQM524069:PQN524069 QAI524069:QAJ524069 QKE524069:QKF524069 QUA524069:QUB524069 RDW524069:RDX524069 RNS524069:RNT524069 RXO524069:RXP524069 SHK524069:SHL524069 SRG524069:SRH524069 TBC524069:TBD524069 TKY524069:TKZ524069 TUU524069:TUV524069 UEQ524069:UER524069 UOM524069:UON524069 UYI524069:UYJ524069 VIE524069:VIF524069 VSA524069:VSB524069 WBW524069:WBX524069 WLS524069:WLT524069 WVO524069:WVP524069 JC589605:JD589605 SY589605:SZ589605 ACU589605:ACV589605 AMQ589605:AMR589605 AWM589605:AWN589605 BGI589605:BGJ589605 BQE589605:BQF589605 CAA589605:CAB589605 CJW589605:CJX589605 CTS589605:CTT589605 DDO589605:DDP589605 DNK589605:DNL589605 DXG589605:DXH589605 EHC589605:EHD589605 EQY589605:EQZ589605 FAU589605:FAV589605 FKQ589605:FKR589605 FUM589605:FUN589605 GEI589605:GEJ589605 GOE589605:GOF589605 GYA589605:GYB589605 HHW589605:HHX589605 HRS589605:HRT589605 IBO589605:IBP589605 ILK589605:ILL589605 IVG589605:IVH589605 JFC589605:JFD589605 JOY589605:JOZ589605 JYU589605:JYV589605 KIQ589605:KIR589605 KSM589605:KSN589605 LCI589605:LCJ589605 LME589605:LMF589605 LWA589605:LWB589605 MFW589605:MFX589605 MPS589605:MPT589605 MZO589605:MZP589605 NJK589605:NJL589605 NTG589605:NTH589605 ODC589605:ODD589605 OMY589605:OMZ589605 OWU589605:OWV589605 PGQ589605:PGR589605 PQM589605:PQN589605 QAI589605:QAJ589605 QKE589605:QKF589605 QUA589605:QUB589605 RDW589605:RDX589605 RNS589605:RNT589605 RXO589605:RXP589605 SHK589605:SHL589605 SRG589605:SRH589605 TBC589605:TBD589605 TKY589605:TKZ589605 TUU589605:TUV589605 UEQ589605:UER589605 UOM589605:UON589605 UYI589605:UYJ589605 VIE589605:VIF589605 VSA589605:VSB589605 WBW589605:WBX589605 WLS589605:WLT589605 WVO589605:WVP589605 JC655141:JD655141 SY655141:SZ655141 ACU655141:ACV655141 AMQ655141:AMR655141 AWM655141:AWN655141 BGI655141:BGJ655141 BQE655141:BQF655141 CAA655141:CAB655141 CJW655141:CJX655141 CTS655141:CTT655141 DDO655141:DDP655141 DNK655141:DNL655141 DXG655141:DXH655141 EHC655141:EHD655141 EQY655141:EQZ655141 FAU655141:FAV655141 FKQ655141:FKR655141 FUM655141:FUN655141 GEI655141:GEJ655141 GOE655141:GOF655141 GYA655141:GYB655141 HHW655141:HHX655141 HRS655141:HRT655141 IBO655141:IBP655141 ILK655141:ILL655141 IVG655141:IVH655141 JFC655141:JFD655141 JOY655141:JOZ655141 JYU655141:JYV655141 KIQ655141:KIR655141 KSM655141:KSN655141 LCI655141:LCJ655141 LME655141:LMF655141 LWA655141:LWB655141 MFW655141:MFX655141 MPS655141:MPT655141 MZO655141:MZP655141 NJK655141:NJL655141 NTG655141:NTH655141 ODC655141:ODD655141 OMY655141:OMZ655141 OWU655141:OWV655141 PGQ655141:PGR655141 PQM655141:PQN655141 QAI655141:QAJ655141 QKE655141:QKF655141 QUA655141:QUB655141 RDW655141:RDX655141 RNS655141:RNT655141 RXO655141:RXP655141 SHK655141:SHL655141 SRG655141:SRH655141 TBC655141:TBD655141 TKY655141:TKZ655141 TUU655141:TUV655141 UEQ655141:UER655141 UOM655141:UON655141 UYI655141:UYJ655141 VIE655141:VIF655141 VSA655141:VSB655141 WBW655141:WBX655141 WLS655141:WLT655141 WVO655141:WVP655141 JC720677:JD720677 SY720677:SZ720677 ACU720677:ACV720677 AMQ720677:AMR720677 AWM720677:AWN720677 BGI720677:BGJ720677 BQE720677:BQF720677 CAA720677:CAB720677 CJW720677:CJX720677 CTS720677:CTT720677 DDO720677:DDP720677 DNK720677:DNL720677 DXG720677:DXH720677 EHC720677:EHD720677 EQY720677:EQZ720677 FAU720677:FAV720677 FKQ720677:FKR720677 FUM720677:FUN720677 GEI720677:GEJ720677 GOE720677:GOF720677 GYA720677:GYB720677 HHW720677:HHX720677 HRS720677:HRT720677 IBO720677:IBP720677 ILK720677:ILL720677 IVG720677:IVH720677 JFC720677:JFD720677 JOY720677:JOZ720677 JYU720677:JYV720677 KIQ720677:KIR720677 KSM720677:KSN720677 LCI720677:LCJ720677 LME720677:LMF720677 LWA720677:LWB720677 MFW720677:MFX720677 MPS720677:MPT720677 MZO720677:MZP720677 NJK720677:NJL720677 NTG720677:NTH720677 ODC720677:ODD720677 OMY720677:OMZ720677 OWU720677:OWV720677 PGQ720677:PGR720677 PQM720677:PQN720677 QAI720677:QAJ720677 QKE720677:QKF720677 QUA720677:QUB720677 RDW720677:RDX720677 RNS720677:RNT720677 RXO720677:RXP720677 SHK720677:SHL720677 SRG720677:SRH720677 TBC720677:TBD720677 TKY720677:TKZ720677 TUU720677:TUV720677 UEQ720677:UER720677 UOM720677:UON720677 UYI720677:UYJ720677 VIE720677:VIF720677 VSA720677:VSB720677 WBW720677:WBX720677 WLS720677:WLT720677 WVO720677:WVP720677 JC786213:JD786213 SY786213:SZ786213 ACU786213:ACV786213 AMQ786213:AMR786213 AWM786213:AWN786213 BGI786213:BGJ786213 BQE786213:BQF786213 CAA786213:CAB786213 CJW786213:CJX786213 CTS786213:CTT786213 DDO786213:DDP786213 DNK786213:DNL786213 DXG786213:DXH786213 EHC786213:EHD786213 EQY786213:EQZ786213 FAU786213:FAV786213 FKQ786213:FKR786213 FUM786213:FUN786213 GEI786213:GEJ786213 GOE786213:GOF786213 GYA786213:GYB786213 HHW786213:HHX786213 HRS786213:HRT786213 IBO786213:IBP786213 ILK786213:ILL786213 IVG786213:IVH786213 JFC786213:JFD786213 JOY786213:JOZ786213 JYU786213:JYV786213 KIQ786213:KIR786213 KSM786213:KSN786213 LCI786213:LCJ786213 LME786213:LMF786213 LWA786213:LWB786213 MFW786213:MFX786213 MPS786213:MPT786213 MZO786213:MZP786213 NJK786213:NJL786213 NTG786213:NTH786213 ODC786213:ODD786213 OMY786213:OMZ786213 OWU786213:OWV786213 PGQ786213:PGR786213 PQM786213:PQN786213 QAI786213:QAJ786213 QKE786213:QKF786213 QUA786213:QUB786213 RDW786213:RDX786213 RNS786213:RNT786213 RXO786213:RXP786213 SHK786213:SHL786213 SRG786213:SRH786213 TBC786213:TBD786213 TKY786213:TKZ786213 TUU786213:TUV786213 UEQ786213:UER786213 UOM786213:UON786213 UYI786213:UYJ786213 VIE786213:VIF786213 VSA786213:VSB786213 WBW786213:WBX786213 WLS786213:WLT786213 WVO786213:WVP786213 JC851749:JD851749 SY851749:SZ851749 ACU851749:ACV851749 AMQ851749:AMR851749 AWM851749:AWN851749 BGI851749:BGJ851749 BQE851749:BQF851749 CAA851749:CAB851749 CJW851749:CJX851749 CTS851749:CTT851749 DDO851749:DDP851749 DNK851749:DNL851749 DXG851749:DXH851749 EHC851749:EHD851749 EQY851749:EQZ851749 FAU851749:FAV851749 FKQ851749:FKR851749 FUM851749:FUN851749 GEI851749:GEJ851749 GOE851749:GOF851749 GYA851749:GYB851749 HHW851749:HHX851749 HRS851749:HRT851749 IBO851749:IBP851749 ILK851749:ILL851749 IVG851749:IVH851749 JFC851749:JFD851749 JOY851749:JOZ851749 JYU851749:JYV851749 KIQ851749:KIR851749 KSM851749:KSN851749 LCI851749:LCJ851749 LME851749:LMF851749 LWA851749:LWB851749 MFW851749:MFX851749 MPS851749:MPT851749 MZO851749:MZP851749 NJK851749:NJL851749 NTG851749:NTH851749 ODC851749:ODD851749 OMY851749:OMZ851749 OWU851749:OWV851749 PGQ851749:PGR851749 PQM851749:PQN851749 QAI851749:QAJ851749 QKE851749:QKF851749 QUA851749:QUB851749 RDW851749:RDX851749 RNS851749:RNT851749 RXO851749:RXP851749 SHK851749:SHL851749 SRG851749:SRH851749 TBC851749:TBD851749 TKY851749:TKZ851749 TUU851749:TUV851749 UEQ851749:UER851749 UOM851749:UON851749 UYI851749:UYJ851749 VIE851749:VIF851749 VSA851749:VSB851749 WBW851749:WBX851749 WLS851749:WLT851749 WVO851749:WVP851749 JC917285:JD917285 SY917285:SZ917285 ACU917285:ACV917285 AMQ917285:AMR917285 AWM917285:AWN917285 BGI917285:BGJ917285 BQE917285:BQF917285 CAA917285:CAB917285 CJW917285:CJX917285 CTS917285:CTT917285 DDO917285:DDP917285 DNK917285:DNL917285 DXG917285:DXH917285 EHC917285:EHD917285 EQY917285:EQZ917285 FAU917285:FAV917285 FKQ917285:FKR917285 FUM917285:FUN917285 GEI917285:GEJ917285 GOE917285:GOF917285 GYA917285:GYB917285 HHW917285:HHX917285 HRS917285:HRT917285 IBO917285:IBP917285 ILK917285:ILL917285 IVG917285:IVH917285 JFC917285:JFD917285 JOY917285:JOZ917285 JYU917285:JYV917285 KIQ917285:KIR917285 KSM917285:KSN917285 LCI917285:LCJ917285 LME917285:LMF917285 LWA917285:LWB917285 MFW917285:MFX917285 MPS917285:MPT917285 MZO917285:MZP917285 NJK917285:NJL917285 NTG917285:NTH917285 ODC917285:ODD917285 OMY917285:OMZ917285 OWU917285:OWV917285 PGQ917285:PGR917285 PQM917285:PQN917285 QAI917285:QAJ917285 QKE917285:QKF917285 QUA917285:QUB917285 RDW917285:RDX917285 RNS917285:RNT917285 RXO917285:RXP917285 SHK917285:SHL917285 SRG917285:SRH917285 TBC917285:TBD917285 TKY917285:TKZ917285 TUU917285:TUV917285 UEQ917285:UER917285 UOM917285:UON917285 UYI917285:UYJ917285 VIE917285:VIF917285 VSA917285:VSB917285 WBW917285:WBX917285 WLS917285:WLT917285 WVO917285:WVP917285 JC982821:JD982821 SY982821:SZ982821 ACU982821:ACV982821 AMQ982821:AMR982821 AWM982821:AWN982821 BGI982821:BGJ982821 BQE982821:BQF982821 CAA982821:CAB982821 CJW982821:CJX982821 CTS982821:CTT982821 DDO982821:DDP982821 DNK982821:DNL982821 DXG982821:DXH982821 EHC982821:EHD982821 EQY982821:EQZ982821 FAU982821:FAV982821 FKQ982821:FKR982821 FUM982821:FUN982821 GEI982821:GEJ982821 GOE982821:GOF982821 GYA982821:GYB982821 HHW982821:HHX982821 HRS982821:HRT982821 IBO982821:IBP982821 ILK982821:ILL982821 IVG982821:IVH982821 JFC982821:JFD982821 JOY982821:JOZ982821 JYU982821:JYV982821 KIQ982821:KIR982821 KSM982821:KSN982821 LCI982821:LCJ982821 LME982821:LMF982821 LWA982821:LWB982821 MFW982821:MFX982821 MPS982821:MPT982821 MZO982821:MZP982821 NJK982821:NJL982821 NTG982821:NTH982821 ODC982821:ODD982821 OMY982821:OMZ982821 OWU982821:OWV982821 PGQ982821:PGR982821 PQM982821:PQN982821 QAI982821:QAJ982821 QKE982821:QKF982821 QUA982821:QUB982821 RDW982821:RDX982821 RNS982821:RNT982821 RXO982821:RXP982821 SHK982821:SHL982821 SRG982821:SRH982821 TBC982821:TBD982821 TKY982821:TKZ982821 TUU982821:TUV982821 UEQ982821:UER982821 UOM982821:UON982821 UYI982821:UYJ982821 VIE982821:VIF982821 VSA982821:VSB982821 WBW982821:WBX982821 WLS982821:WLT982821 WVO982821:WVP982821" xr:uid="{00000000-0002-0000-0100-000001000000}">
      <formula1>9999999999</formula1>
    </dataValidation>
    <dataValidation type="whole" operator="notEqual" allowBlank="1" showInputMessage="1" showErrorMessage="1" errorTitle="Pogrešan unos" error="Mogu se unijeti samo cjelobrojne pozitivne ili negativne vrijednosti." sqref="JC65310:JD65310 SY65310:SZ65310 ACU65310:ACV65310 AMQ65310:AMR65310 AWM65310:AWN65310 BGI65310:BGJ65310 BQE65310:BQF65310 CAA65310:CAB65310 CJW65310:CJX65310 CTS65310:CTT65310 DDO65310:DDP65310 DNK65310:DNL65310 DXG65310:DXH65310 EHC65310:EHD65310 EQY65310:EQZ65310 FAU65310:FAV65310 FKQ65310:FKR65310 FUM65310:FUN65310 GEI65310:GEJ65310 GOE65310:GOF65310 GYA65310:GYB65310 HHW65310:HHX65310 HRS65310:HRT65310 IBO65310:IBP65310 ILK65310:ILL65310 IVG65310:IVH65310 JFC65310:JFD65310 JOY65310:JOZ65310 JYU65310:JYV65310 KIQ65310:KIR65310 KSM65310:KSN65310 LCI65310:LCJ65310 LME65310:LMF65310 LWA65310:LWB65310 MFW65310:MFX65310 MPS65310:MPT65310 MZO65310:MZP65310 NJK65310:NJL65310 NTG65310:NTH65310 ODC65310:ODD65310 OMY65310:OMZ65310 OWU65310:OWV65310 PGQ65310:PGR65310 PQM65310:PQN65310 QAI65310:QAJ65310 QKE65310:QKF65310 QUA65310:QUB65310 RDW65310:RDX65310 RNS65310:RNT65310 RXO65310:RXP65310 SHK65310:SHL65310 SRG65310:SRH65310 TBC65310:TBD65310 TKY65310:TKZ65310 TUU65310:TUV65310 UEQ65310:UER65310 UOM65310:UON65310 UYI65310:UYJ65310 VIE65310:VIF65310 VSA65310:VSB65310 WBW65310:WBX65310 WLS65310:WLT65310 WVO65310:WVP65310 JC130846:JD130846 SY130846:SZ130846 ACU130846:ACV130846 AMQ130846:AMR130846 AWM130846:AWN130846 BGI130846:BGJ130846 BQE130846:BQF130846 CAA130846:CAB130846 CJW130846:CJX130846 CTS130846:CTT130846 DDO130846:DDP130846 DNK130846:DNL130846 DXG130846:DXH130846 EHC130846:EHD130846 EQY130846:EQZ130846 FAU130846:FAV130846 FKQ130846:FKR130846 FUM130846:FUN130846 GEI130846:GEJ130846 GOE130846:GOF130846 GYA130846:GYB130846 HHW130846:HHX130846 HRS130846:HRT130846 IBO130846:IBP130846 ILK130846:ILL130846 IVG130846:IVH130846 JFC130846:JFD130846 JOY130846:JOZ130846 JYU130846:JYV130846 KIQ130846:KIR130846 KSM130846:KSN130846 LCI130846:LCJ130846 LME130846:LMF130846 LWA130846:LWB130846 MFW130846:MFX130846 MPS130846:MPT130846 MZO130846:MZP130846 NJK130846:NJL130846 NTG130846:NTH130846 ODC130846:ODD130846 OMY130846:OMZ130846 OWU130846:OWV130846 PGQ130846:PGR130846 PQM130846:PQN130846 QAI130846:QAJ130846 QKE130846:QKF130846 QUA130846:QUB130846 RDW130846:RDX130846 RNS130846:RNT130846 RXO130846:RXP130846 SHK130846:SHL130846 SRG130846:SRH130846 TBC130846:TBD130846 TKY130846:TKZ130846 TUU130846:TUV130846 UEQ130846:UER130846 UOM130846:UON130846 UYI130846:UYJ130846 VIE130846:VIF130846 VSA130846:VSB130846 WBW130846:WBX130846 WLS130846:WLT130846 WVO130846:WVP130846 JC196382:JD196382 SY196382:SZ196382 ACU196382:ACV196382 AMQ196382:AMR196382 AWM196382:AWN196382 BGI196382:BGJ196382 BQE196382:BQF196382 CAA196382:CAB196382 CJW196382:CJX196382 CTS196382:CTT196382 DDO196382:DDP196382 DNK196382:DNL196382 DXG196382:DXH196382 EHC196382:EHD196382 EQY196382:EQZ196382 FAU196382:FAV196382 FKQ196382:FKR196382 FUM196382:FUN196382 GEI196382:GEJ196382 GOE196382:GOF196382 GYA196382:GYB196382 HHW196382:HHX196382 HRS196382:HRT196382 IBO196382:IBP196382 ILK196382:ILL196382 IVG196382:IVH196382 JFC196382:JFD196382 JOY196382:JOZ196382 JYU196382:JYV196382 KIQ196382:KIR196382 KSM196382:KSN196382 LCI196382:LCJ196382 LME196382:LMF196382 LWA196382:LWB196382 MFW196382:MFX196382 MPS196382:MPT196382 MZO196382:MZP196382 NJK196382:NJL196382 NTG196382:NTH196382 ODC196382:ODD196382 OMY196382:OMZ196382 OWU196382:OWV196382 PGQ196382:PGR196382 PQM196382:PQN196382 QAI196382:QAJ196382 QKE196382:QKF196382 QUA196382:QUB196382 RDW196382:RDX196382 RNS196382:RNT196382 RXO196382:RXP196382 SHK196382:SHL196382 SRG196382:SRH196382 TBC196382:TBD196382 TKY196382:TKZ196382 TUU196382:TUV196382 UEQ196382:UER196382 UOM196382:UON196382 UYI196382:UYJ196382 VIE196382:VIF196382 VSA196382:VSB196382 WBW196382:WBX196382 WLS196382:WLT196382 WVO196382:WVP196382 JC261918:JD261918 SY261918:SZ261918 ACU261918:ACV261918 AMQ261918:AMR261918 AWM261918:AWN261918 BGI261918:BGJ261918 BQE261918:BQF261918 CAA261918:CAB261918 CJW261918:CJX261918 CTS261918:CTT261918 DDO261918:DDP261918 DNK261918:DNL261918 DXG261918:DXH261918 EHC261918:EHD261918 EQY261918:EQZ261918 FAU261918:FAV261918 FKQ261918:FKR261918 FUM261918:FUN261918 GEI261918:GEJ261918 GOE261918:GOF261918 GYA261918:GYB261918 HHW261918:HHX261918 HRS261918:HRT261918 IBO261918:IBP261918 ILK261918:ILL261918 IVG261918:IVH261918 JFC261918:JFD261918 JOY261918:JOZ261918 JYU261918:JYV261918 KIQ261918:KIR261918 KSM261918:KSN261918 LCI261918:LCJ261918 LME261918:LMF261918 LWA261918:LWB261918 MFW261918:MFX261918 MPS261918:MPT261918 MZO261918:MZP261918 NJK261918:NJL261918 NTG261918:NTH261918 ODC261918:ODD261918 OMY261918:OMZ261918 OWU261918:OWV261918 PGQ261918:PGR261918 PQM261918:PQN261918 QAI261918:QAJ261918 QKE261918:QKF261918 QUA261918:QUB261918 RDW261918:RDX261918 RNS261918:RNT261918 RXO261918:RXP261918 SHK261918:SHL261918 SRG261918:SRH261918 TBC261918:TBD261918 TKY261918:TKZ261918 TUU261918:TUV261918 UEQ261918:UER261918 UOM261918:UON261918 UYI261918:UYJ261918 VIE261918:VIF261918 VSA261918:VSB261918 WBW261918:WBX261918 WLS261918:WLT261918 WVO261918:WVP261918 JC327454:JD327454 SY327454:SZ327454 ACU327454:ACV327454 AMQ327454:AMR327454 AWM327454:AWN327454 BGI327454:BGJ327454 BQE327454:BQF327454 CAA327454:CAB327454 CJW327454:CJX327454 CTS327454:CTT327454 DDO327454:DDP327454 DNK327454:DNL327454 DXG327454:DXH327454 EHC327454:EHD327454 EQY327454:EQZ327454 FAU327454:FAV327454 FKQ327454:FKR327454 FUM327454:FUN327454 GEI327454:GEJ327454 GOE327454:GOF327454 GYA327454:GYB327454 HHW327454:HHX327454 HRS327454:HRT327454 IBO327454:IBP327454 ILK327454:ILL327454 IVG327454:IVH327454 JFC327454:JFD327454 JOY327454:JOZ327454 JYU327454:JYV327454 KIQ327454:KIR327454 KSM327454:KSN327454 LCI327454:LCJ327454 LME327454:LMF327454 LWA327454:LWB327454 MFW327454:MFX327454 MPS327454:MPT327454 MZO327454:MZP327454 NJK327454:NJL327454 NTG327454:NTH327454 ODC327454:ODD327454 OMY327454:OMZ327454 OWU327454:OWV327454 PGQ327454:PGR327454 PQM327454:PQN327454 QAI327454:QAJ327454 QKE327454:QKF327454 QUA327454:QUB327454 RDW327454:RDX327454 RNS327454:RNT327454 RXO327454:RXP327454 SHK327454:SHL327454 SRG327454:SRH327454 TBC327454:TBD327454 TKY327454:TKZ327454 TUU327454:TUV327454 UEQ327454:UER327454 UOM327454:UON327454 UYI327454:UYJ327454 VIE327454:VIF327454 VSA327454:VSB327454 WBW327454:WBX327454 WLS327454:WLT327454 WVO327454:WVP327454 JC392990:JD392990 SY392990:SZ392990 ACU392990:ACV392990 AMQ392990:AMR392990 AWM392990:AWN392990 BGI392990:BGJ392990 BQE392990:BQF392990 CAA392990:CAB392990 CJW392990:CJX392990 CTS392990:CTT392990 DDO392990:DDP392990 DNK392990:DNL392990 DXG392990:DXH392990 EHC392990:EHD392990 EQY392990:EQZ392990 FAU392990:FAV392990 FKQ392990:FKR392990 FUM392990:FUN392990 GEI392990:GEJ392990 GOE392990:GOF392990 GYA392990:GYB392990 HHW392990:HHX392990 HRS392990:HRT392990 IBO392990:IBP392990 ILK392990:ILL392990 IVG392990:IVH392990 JFC392990:JFD392990 JOY392990:JOZ392990 JYU392990:JYV392990 KIQ392990:KIR392990 KSM392990:KSN392990 LCI392990:LCJ392990 LME392990:LMF392990 LWA392990:LWB392990 MFW392990:MFX392990 MPS392990:MPT392990 MZO392990:MZP392990 NJK392990:NJL392990 NTG392990:NTH392990 ODC392990:ODD392990 OMY392990:OMZ392990 OWU392990:OWV392990 PGQ392990:PGR392990 PQM392990:PQN392990 QAI392990:QAJ392990 QKE392990:QKF392990 QUA392990:QUB392990 RDW392990:RDX392990 RNS392990:RNT392990 RXO392990:RXP392990 SHK392990:SHL392990 SRG392990:SRH392990 TBC392990:TBD392990 TKY392990:TKZ392990 TUU392990:TUV392990 UEQ392990:UER392990 UOM392990:UON392990 UYI392990:UYJ392990 VIE392990:VIF392990 VSA392990:VSB392990 WBW392990:WBX392990 WLS392990:WLT392990 WVO392990:WVP392990 JC458526:JD458526 SY458526:SZ458526 ACU458526:ACV458526 AMQ458526:AMR458526 AWM458526:AWN458526 BGI458526:BGJ458526 BQE458526:BQF458526 CAA458526:CAB458526 CJW458526:CJX458526 CTS458526:CTT458526 DDO458526:DDP458526 DNK458526:DNL458526 DXG458526:DXH458526 EHC458526:EHD458526 EQY458526:EQZ458526 FAU458526:FAV458526 FKQ458526:FKR458526 FUM458526:FUN458526 GEI458526:GEJ458526 GOE458526:GOF458526 GYA458526:GYB458526 HHW458526:HHX458526 HRS458526:HRT458526 IBO458526:IBP458526 ILK458526:ILL458526 IVG458526:IVH458526 JFC458526:JFD458526 JOY458526:JOZ458526 JYU458526:JYV458526 KIQ458526:KIR458526 KSM458526:KSN458526 LCI458526:LCJ458526 LME458526:LMF458526 LWA458526:LWB458526 MFW458526:MFX458526 MPS458526:MPT458526 MZO458526:MZP458526 NJK458526:NJL458526 NTG458526:NTH458526 ODC458526:ODD458526 OMY458526:OMZ458526 OWU458526:OWV458526 PGQ458526:PGR458526 PQM458526:PQN458526 QAI458526:QAJ458526 QKE458526:QKF458526 QUA458526:QUB458526 RDW458526:RDX458526 RNS458526:RNT458526 RXO458526:RXP458526 SHK458526:SHL458526 SRG458526:SRH458526 TBC458526:TBD458526 TKY458526:TKZ458526 TUU458526:TUV458526 UEQ458526:UER458526 UOM458526:UON458526 UYI458526:UYJ458526 VIE458526:VIF458526 VSA458526:VSB458526 WBW458526:WBX458526 WLS458526:WLT458526 WVO458526:WVP458526 JC524062:JD524062 SY524062:SZ524062 ACU524062:ACV524062 AMQ524062:AMR524062 AWM524062:AWN524062 BGI524062:BGJ524062 BQE524062:BQF524062 CAA524062:CAB524062 CJW524062:CJX524062 CTS524062:CTT524062 DDO524062:DDP524062 DNK524062:DNL524062 DXG524062:DXH524062 EHC524062:EHD524062 EQY524062:EQZ524062 FAU524062:FAV524062 FKQ524062:FKR524062 FUM524062:FUN524062 GEI524062:GEJ524062 GOE524062:GOF524062 GYA524062:GYB524062 HHW524062:HHX524062 HRS524062:HRT524062 IBO524062:IBP524062 ILK524062:ILL524062 IVG524062:IVH524062 JFC524062:JFD524062 JOY524062:JOZ524062 JYU524062:JYV524062 KIQ524062:KIR524062 KSM524062:KSN524062 LCI524062:LCJ524062 LME524062:LMF524062 LWA524062:LWB524062 MFW524062:MFX524062 MPS524062:MPT524062 MZO524062:MZP524062 NJK524062:NJL524062 NTG524062:NTH524062 ODC524062:ODD524062 OMY524062:OMZ524062 OWU524062:OWV524062 PGQ524062:PGR524062 PQM524062:PQN524062 QAI524062:QAJ524062 QKE524062:QKF524062 QUA524062:QUB524062 RDW524062:RDX524062 RNS524062:RNT524062 RXO524062:RXP524062 SHK524062:SHL524062 SRG524062:SRH524062 TBC524062:TBD524062 TKY524062:TKZ524062 TUU524062:TUV524062 UEQ524062:UER524062 UOM524062:UON524062 UYI524062:UYJ524062 VIE524062:VIF524062 VSA524062:VSB524062 WBW524062:WBX524062 WLS524062:WLT524062 WVO524062:WVP524062 JC589598:JD589598 SY589598:SZ589598 ACU589598:ACV589598 AMQ589598:AMR589598 AWM589598:AWN589598 BGI589598:BGJ589598 BQE589598:BQF589598 CAA589598:CAB589598 CJW589598:CJX589598 CTS589598:CTT589598 DDO589598:DDP589598 DNK589598:DNL589598 DXG589598:DXH589598 EHC589598:EHD589598 EQY589598:EQZ589598 FAU589598:FAV589598 FKQ589598:FKR589598 FUM589598:FUN589598 GEI589598:GEJ589598 GOE589598:GOF589598 GYA589598:GYB589598 HHW589598:HHX589598 HRS589598:HRT589598 IBO589598:IBP589598 ILK589598:ILL589598 IVG589598:IVH589598 JFC589598:JFD589598 JOY589598:JOZ589598 JYU589598:JYV589598 KIQ589598:KIR589598 KSM589598:KSN589598 LCI589598:LCJ589598 LME589598:LMF589598 LWA589598:LWB589598 MFW589598:MFX589598 MPS589598:MPT589598 MZO589598:MZP589598 NJK589598:NJL589598 NTG589598:NTH589598 ODC589598:ODD589598 OMY589598:OMZ589598 OWU589598:OWV589598 PGQ589598:PGR589598 PQM589598:PQN589598 QAI589598:QAJ589598 QKE589598:QKF589598 QUA589598:QUB589598 RDW589598:RDX589598 RNS589598:RNT589598 RXO589598:RXP589598 SHK589598:SHL589598 SRG589598:SRH589598 TBC589598:TBD589598 TKY589598:TKZ589598 TUU589598:TUV589598 UEQ589598:UER589598 UOM589598:UON589598 UYI589598:UYJ589598 VIE589598:VIF589598 VSA589598:VSB589598 WBW589598:WBX589598 WLS589598:WLT589598 WVO589598:WVP589598 JC655134:JD655134 SY655134:SZ655134 ACU655134:ACV655134 AMQ655134:AMR655134 AWM655134:AWN655134 BGI655134:BGJ655134 BQE655134:BQF655134 CAA655134:CAB655134 CJW655134:CJX655134 CTS655134:CTT655134 DDO655134:DDP655134 DNK655134:DNL655134 DXG655134:DXH655134 EHC655134:EHD655134 EQY655134:EQZ655134 FAU655134:FAV655134 FKQ655134:FKR655134 FUM655134:FUN655134 GEI655134:GEJ655134 GOE655134:GOF655134 GYA655134:GYB655134 HHW655134:HHX655134 HRS655134:HRT655134 IBO655134:IBP655134 ILK655134:ILL655134 IVG655134:IVH655134 JFC655134:JFD655134 JOY655134:JOZ655134 JYU655134:JYV655134 KIQ655134:KIR655134 KSM655134:KSN655134 LCI655134:LCJ655134 LME655134:LMF655134 LWA655134:LWB655134 MFW655134:MFX655134 MPS655134:MPT655134 MZO655134:MZP655134 NJK655134:NJL655134 NTG655134:NTH655134 ODC655134:ODD655134 OMY655134:OMZ655134 OWU655134:OWV655134 PGQ655134:PGR655134 PQM655134:PQN655134 QAI655134:QAJ655134 QKE655134:QKF655134 QUA655134:QUB655134 RDW655134:RDX655134 RNS655134:RNT655134 RXO655134:RXP655134 SHK655134:SHL655134 SRG655134:SRH655134 TBC655134:TBD655134 TKY655134:TKZ655134 TUU655134:TUV655134 UEQ655134:UER655134 UOM655134:UON655134 UYI655134:UYJ655134 VIE655134:VIF655134 VSA655134:VSB655134 WBW655134:WBX655134 WLS655134:WLT655134 WVO655134:WVP655134 JC720670:JD720670 SY720670:SZ720670 ACU720670:ACV720670 AMQ720670:AMR720670 AWM720670:AWN720670 BGI720670:BGJ720670 BQE720670:BQF720670 CAA720670:CAB720670 CJW720670:CJX720670 CTS720670:CTT720670 DDO720670:DDP720670 DNK720670:DNL720670 DXG720670:DXH720670 EHC720670:EHD720670 EQY720670:EQZ720670 FAU720670:FAV720670 FKQ720670:FKR720670 FUM720670:FUN720670 GEI720670:GEJ720670 GOE720670:GOF720670 GYA720670:GYB720670 HHW720670:HHX720670 HRS720670:HRT720670 IBO720670:IBP720670 ILK720670:ILL720670 IVG720670:IVH720670 JFC720670:JFD720670 JOY720670:JOZ720670 JYU720670:JYV720670 KIQ720670:KIR720670 KSM720670:KSN720670 LCI720670:LCJ720670 LME720670:LMF720670 LWA720670:LWB720670 MFW720670:MFX720670 MPS720670:MPT720670 MZO720670:MZP720670 NJK720670:NJL720670 NTG720670:NTH720670 ODC720670:ODD720670 OMY720670:OMZ720670 OWU720670:OWV720670 PGQ720670:PGR720670 PQM720670:PQN720670 QAI720670:QAJ720670 QKE720670:QKF720670 QUA720670:QUB720670 RDW720670:RDX720670 RNS720670:RNT720670 RXO720670:RXP720670 SHK720670:SHL720670 SRG720670:SRH720670 TBC720670:TBD720670 TKY720670:TKZ720670 TUU720670:TUV720670 UEQ720670:UER720670 UOM720670:UON720670 UYI720670:UYJ720670 VIE720670:VIF720670 VSA720670:VSB720670 WBW720670:WBX720670 WLS720670:WLT720670 WVO720670:WVP720670 JC786206:JD786206 SY786206:SZ786206 ACU786206:ACV786206 AMQ786206:AMR786206 AWM786206:AWN786206 BGI786206:BGJ786206 BQE786206:BQF786206 CAA786206:CAB786206 CJW786206:CJX786206 CTS786206:CTT786206 DDO786206:DDP786206 DNK786206:DNL786206 DXG786206:DXH786206 EHC786206:EHD786206 EQY786206:EQZ786206 FAU786206:FAV786206 FKQ786206:FKR786206 FUM786206:FUN786206 GEI786206:GEJ786206 GOE786206:GOF786206 GYA786206:GYB786206 HHW786206:HHX786206 HRS786206:HRT786206 IBO786206:IBP786206 ILK786206:ILL786206 IVG786206:IVH786206 JFC786206:JFD786206 JOY786206:JOZ786206 JYU786206:JYV786206 KIQ786206:KIR786206 KSM786206:KSN786206 LCI786206:LCJ786206 LME786206:LMF786206 LWA786206:LWB786206 MFW786206:MFX786206 MPS786206:MPT786206 MZO786206:MZP786206 NJK786206:NJL786206 NTG786206:NTH786206 ODC786206:ODD786206 OMY786206:OMZ786206 OWU786206:OWV786206 PGQ786206:PGR786206 PQM786206:PQN786206 QAI786206:QAJ786206 QKE786206:QKF786206 QUA786206:QUB786206 RDW786206:RDX786206 RNS786206:RNT786206 RXO786206:RXP786206 SHK786206:SHL786206 SRG786206:SRH786206 TBC786206:TBD786206 TKY786206:TKZ786206 TUU786206:TUV786206 UEQ786206:UER786206 UOM786206:UON786206 UYI786206:UYJ786206 VIE786206:VIF786206 VSA786206:VSB786206 WBW786206:WBX786206 WLS786206:WLT786206 WVO786206:WVP786206 JC851742:JD851742 SY851742:SZ851742 ACU851742:ACV851742 AMQ851742:AMR851742 AWM851742:AWN851742 BGI851742:BGJ851742 BQE851742:BQF851742 CAA851742:CAB851742 CJW851742:CJX851742 CTS851742:CTT851742 DDO851742:DDP851742 DNK851742:DNL851742 DXG851742:DXH851742 EHC851742:EHD851742 EQY851742:EQZ851742 FAU851742:FAV851742 FKQ851742:FKR851742 FUM851742:FUN851742 GEI851742:GEJ851742 GOE851742:GOF851742 GYA851742:GYB851742 HHW851742:HHX851742 HRS851742:HRT851742 IBO851742:IBP851742 ILK851742:ILL851742 IVG851742:IVH851742 JFC851742:JFD851742 JOY851742:JOZ851742 JYU851742:JYV851742 KIQ851742:KIR851742 KSM851742:KSN851742 LCI851742:LCJ851742 LME851742:LMF851742 LWA851742:LWB851742 MFW851742:MFX851742 MPS851742:MPT851742 MZO851742:MZP851742 NJK851742:NJL851742 NTG851742:NTH851742 ODC851742:ODD851742 OMY851742:OMZ851742 OWU851742:OWV851742 PGQ851742:PGR851742 PQM851742:PQN851742 QAI851742:QAJ851742 QKE851742:QKF851742 QUA851742:QUB851742 RDW851742:RDX851742 RNS851742:RNT851742 RXO851742:RXP851742 SHK851742:SHL851742 SRG851742:SRH851742 TBC851742:TBD851742 TKY851742:TKZ851742 TUU851742:TUV851742 UEQ851742:UER851742 UOM851742:UON851742 UYI851742:UYJ851742 VIE851742:VIF851742 VSA851742:VSB851742 WBW851742:WBX851742 WLS851742:WLT851742 WVO851742:WVP851742 JC917278:JD917278 SY917278:SZ917278 ACU917278:ACV917278 AMQ917278:AMR917278 AWM917278:AWN917278 BGI917278:BGJ917278 BQE917278:BQF917278 CAA917278:CAB917278 CJW917278:CJX917278 CTS917278:CTT917278 DDO917278:DDP917278 DNK917278:DNL917278 DXG917278:DXH917278 EHC917278:EHD917278 EQY917278:EQZ917278 FAU917278:FAV917278 FKQ917278:FKR917278 FUM917278:FUN917278 GEI917278:GEJ917278 GOE917278:GOF917278 GYA917278:GYB917278 HHW917278:HHX917278 HRS917278:HRT917278 IBO917278:IBP917278 ILK917278:ILL917278 IVG917278:IVH917278 JFC917278:JFD917278 JOY917278:JOZ917278 JYU917278:JYV917278 KIQ917278:KIR917278 KSM917278:KSN917278 LCI917278:LCJ917278 LME917278:LMF917278 LWA917278:LWB917278 MFW917278:MFX917278 MPS917278:MPT917278 MZO917278:MZP917278 NJK917278:NJL917278 NTG917278:NTH917278 ODC917278:ODD917278 OMY917278:OMZ917278 OWU917278:OWV917278 PGQ917278:PGR917278 PQM917278:PQN917278 QAI917278:QAJ917278 QKE917278:QKF917278 QUA917278:QUB917278 RDW917278:RDX917278 RNS917278:RNT917278 RXO917278:RXP917278 SHK917278:SHL917278 SRG917278:SRH917278 TBC917278:TBD917278 TKY917278:TKZ917278 TUU917278:TUV917278 UEQ917278:UER917278 UOM917278:UON917278 UYI917278:UYJ917278 VIE917278:VIF917278 VSA917278:VSB917278 WBW917278:WBX917278 WLS917278:WLT917278 WVO917278:WVP917278 JC982814:JD982814 SY982814:SZ982814 ACU982814:ACV982814 AMQ982814:AMR982814 AWM982814:AWN982814 BGI982814:BGJ982814 BQE982814:BQF982814 CAA982814:CAB982814 CJW982814:CJX982814 CTS982814:CTT982814 DDO982814:DDP982814 DNK982814:DNL982814 DXG982814:DXH982814 EHC982814:EHD982814 EQY982814:EQZ982814 FAU982814:FAV982814 FKQ982814:FKR982814 FUM982814:FUN982814 GEI982814:GEJ982814 GOE982814:GOF982814 GYA982814:GYB982814 HHW982814:HHX982814 HRS982814:HRT982814 IBO982814:IBP982814 ILK982814:ILL982814 IVG982814:IVH982814 JFC982814:JFD982814 JOY982814:JOZ982814 JYU982814:JYV982814 KIQ982814:KIR982814 KSM982814:KSN982814 LCI982814:LCJ982814 LME982814:LMF982814 LWA982814:LWB982814 MFW982814:MFX982814 MPS982814:MPT982814 MZO982814:MZP982814 NJK982814:NJL982814 NTG982814:NTH982814 ODC982814:ODD982814 OMY982814:OMZ982814 OWU982814:OWV982814 PGQ982814:PGR982814 PQM982814:PQN982814 QAI982814:QAJ982814 QKE982814:QKF982814 QUA982814:QUB982814 RDW982814:RDX982814 RNS982814:RNT982814 RXO982814:RXP982814 SHK982814:SHL982814 SRG982814:SRH982814 TBC982814:TBD982814 TKY982814:TKZ982814 TUU982814:TUV982814 UEQ982814:UER982814 UOM982814:UON982814 UYI982814:UYJ982814 VIE982814:VIF982814 VSA982814:VSB982814 WBW982814:WBX982814 WLS982814:WLT982814 WVO982814:WVP982814" xr:uid="{00000000-0002-0000-0100-000002000000}">
      <formula1>9999999999</formula1>
    </dataValidation>
    <dataValidation type="whole" operator="notEqual" allowBlank="1" showInputMessage="1" showErrorMessage="1" errorTitle="Pogrešan unos" error="Mogu se unijeti samo cjelobrojne pozitivne ili negativne vrijednosti." sqref="JC65308:JD65308 SY65308:SZ65308 ACU65308:ACV65308 AMQ65308:AMR65308 AWM65308:AWN65308 BGI65308:BGJ65308 BQE65308:BQF65308 CAA65308:CAB65308 CJW65308:CJX65308 CTS65308:CTT65308 DDO65308:DDP65308 DNK65308:DNL65308 DXG65308:DXH65308 EHC65308:EHD65308 EQY65308:EQZ65308 FAU65308:FAV65308 FKQ65308:FKR65308 FUM65308:FUN65308 GEI65308:GEJ65308 GOE65308:GOF65308 GYA65308:GYB65308 HHW65308:HHX65308 HRS65308:HRT65308 IBO65308:IBP65308 ILK65308:ILL65308 IVG65308:IVH65308 JFC65308:JFD65308 JOY65308:JOZ65308 JYU65308:JYV65308 KIQ65308:KIR65308 KSM65308:KSN65308 LCI65308:LCJ65308 LME65308:LMF65308 LWA65308:LWB65308 MFW65308:MFX65308 MPS65308:MPT65308 MZO65308:MZP65308 NJK65308:NJL65308 NTG65308:NTH65308 ODC65308:ODD65308 OMY65308:OMZ65308 OWU65308:OWV65308 PGQ65308:PGR65308 PQM65308:PQN65308 QAI65308:QAJ65308 QKE65308:QKF65308 QUA65308:QUB65308 RDW65308:RDX65308 RNS65308:RNT65308 RXO65308:RXP65308 SHK65308:SHL65308 SRG65308:SRH65308 TBC65308:TBD65308 TKY65308:TKZ65308 TUU65308:TUV65308 UEQ65308:UER65308 UOM65308:UON65308 UYI65308:UYJ65308 VIE65308:VIF65308 VSA65308:VSB65308 WBW65308:WBX65308 WLS65308:WLT65308 WVO65308:WVP65308 JC130844:JD130844 SY130844:SZ130844 ACU130844:ACV130844 AMQ130844:AMR130844 AWM130844:AWN130844 BGI130844:BGJ130844 BQE130844:BQF130844 CAA130844:CAB130844 CJW130844:CJX130844 CTS130844:CTT130844 DDO130844:DDP130844 DNK130844:DNL130844 DXG130844:DXH130844 EHC130844:EHD130844 EQY130844:EQZ130844 FAU130844:FAV130844 FKQ130844:FKR130844 FUM130844:FUN130844 GEI130844:GEJ130844 GOE130844:GOF130844 GYA130844:GYB130844 HHW130844:HHX130844 HRS130844:HRT130844 IBO130844:IBP130844 ILK130844:ILL130844 IVG130844:IVH130844 JFC130844:JFD130844 JOY130844:JOZ130844 JYU130844:JYV130844 KIQ130844:KIR130844 KSM130844:KSN130844 LCI130844:LCJ130844 LME130844:LMF130844 LWA130844:LWB130844 MFW130844:MFX130844 MPS130844:MPT130844 MZO130844:MZP130844 NJK130844:NJL130844 NTG130844:NTH130844 ODC130844:ODD130844 OMY130844:OMZ130844 OWU130844:OWV130844 PGQ130844:PGR130844 PQM130844:PQN130844 QAI130844:QAJ130844 QKE130844:QKF130844 QUA130844:QUB130844 RDW130844:RDX130844 RNS130844:RNT130844 RXO130844:RXP130844 SHK130844:SHL130844 SRG130844:SRH130844 TBC130844:TBD130844 TKY130844:TKZ130844 TUU130844:TUV130844 UEQ130844:UER130844 UOM130844:UON130844 UYI130844:UYJ130844 VIE130844:VIF130844 VSA130844:VSB130844 WBW130844:WBX130844 WLS130844:WLT130844 WVO130844:WVP130844 JC196380:JD196380 SY196380:SZ196380 ACU196380:ACV196380 AMQ196380:AMR196380 AWM196380:AWN196380 BGI196380:BGJ196380 BQE196380:BQF196380 CAA196380:CAB196380 CJW196380:CJX196380 CTS196380:CTT196380 DDO196380:DDP196380 DNK196380:DNL196380 DXG196380:DXH196380 EHC196380:EHD196380 EQY196380:EQZ196380 FAU196380:FAV196380 FKQ196380:FKR196380 FUM196380:FUN196380 GEI196380:GEJ196380 GOE196380:GOF196380 GYA196380:GYB196380 HHW196380:HHX196380 HRS196380:HRT196380 IBO196380:IBP196380 ILK196380:ILL196380 IVG196380:IVH196380 JFC196380:JFD196380 JOY196380:JOZ196380 JYU196380:JYV196380 KIQ196380:KIR196380 KSM196380:KSN196380 LCI196380:LCJ196380 LME196380:LMF196380 LWA196380:LWB196380 MFW196380:MFX196380 MPS196380:MPT196380 MZO196380:MZP196380 NJK196380:NJL196380 NTG196380:NTH196380 ODC196380:ODD196380 OMY196380:OMZ196380 OWU196380:OWV196380 PGQ196380:PGR196380 PQM196380:PQN196380 QAI196380:QAJ196380 QKE196380:QKF196380 QUA196380:QUB196380 RDW196380:RDX196380 RNS196380:RNT196380 RXO196380:RXP196380 SHK196380:SHL196380 SRG196380:SRH196380 TBC196380:TBD196380 TKY196380:TKZ196380 TUU196380:TUV196380 UEQ196380:UER196380 UOM196380:UON196380 UYI196380:UYJ196380 VIE196380:VIF196380 VSA196380:VSB196380 WBW196380:WBX196380 WLS196380:WLT196380 WVO196380:WVP196380 JC261916:JD261916 SY261916:SZ261916 ACU261916:ACV261916 AMQ261916:AMR261916 AWM261916:AWN261916 BGI261916:BGJ261916 BQE261916:BQF261916 CAA261916:CAB261916 CJW261916:CJX261916 CTS261916:CTT261916 DDO261916:DDP261916 DNK261916:DNL261916 DXG261916:DXH261916 EHC261916:EHD261916 EQY261916:EQZ261916 FAU261916:FAV261916 FKQ261916:FKR261916 FUM261916:FUN261916 GEI261916:GEJ261916 GOE261916:GOF261916 GYA261916:GYB261916 HHW261916:HHX261916 HRS261916:HRT261916 IBO261916:IBP261916 ILK261916:ILL261916 IVG261916:IVH261916 JFC261916:JFD261916 JOY261916:JOZ261916 JYU261916:JYV261916 KIQ261916:KIR261916 KSM261916:KSN261916 LCI261916:LCJ261916 LME261916:LMF261916 LWA261916:LWB261916 MFW261916:MFX261916 MPS261916:MPT261916 MZO261916:MZP261916 NJK261916:NJL261916 NTG261916:NTH261916 ODC261916:ODD261916 OMY261916:OMZ261916 OWU261916:OWV261916 PGQ261916:PGR261916 PQM261916:PQN261916 QAI261916:QAJ261916 QKE261916:QKF261916 QUA261916:QUB261916 RDW261916:RDX261916 RNS261916:RNT261916 RXO261916:RXP261916 SHK261916:SHL261916 SRG261916:SRH261916 TBC261916:TBD261916 TKY261916:TKZ261916 TUU261916:TUV261916 UEQ261916:UER261916 UOM261916:UON261916 UYI261916:UYJ261916 VIE261916:VIF261916 VSA261916:VSB261916 WBW261916:WBX261916 WLS261916:WLT261916 WVO261916:WVP261916 JC327452:JD327452 SY327452:SZ327452 ACU327452:ACV327452 AMQ327452:AMR327452 AWM327452:AWN327452 BGI327452:BGJ327452 BQE327452:BQF327452 CAA327452:CAB327452 CJW327452:CJX327452 CTS327452:CTT327452 DDO327452:DDP327452 DNK327452:DNL327452 DXG327452:DXH327452 EHC327452:EHD327452 EQY327452:EQZ327452 FAU327452:FAV327452 FKQ327452:FKR327452 FUM327452:FUN327452 GEI327452:GEJ327452 GOE327452:GOF327452 GYA327452:GYB327452 HHW327452:HHX327452 HRS327452:HRT327452 IBO327452:IBP327452 ILK327452:ILL327452 IVG327452:IVH327452 JFC327452:JFD327452 JOY327452:JOZ327452 JYU327452:JYV327452 KIQ327452:KIR327452 KSM327452:KSN327452 LCI327452:LCJ327452 LME327452:LMF327452 LWA327452:LWB327452 MFW327452:MFX327452 MPS327452:MPT327452 MZO327452:MZP327452 NJK327452:NJL327452 NTG327452:NTH327452 ODC327452:ODD327452 OMY327452:OMZ327452 OWU327452:OWV327452 PGQ327452:PGR327452 PQM327452:PQN327452 QAI327452:QAJ327452 QKE327452:QKF327452 QUA327452:QUB327452 RDW327452:RDX327452 RNS327452:RNT327452 RXO327452:RXP327452 SHK327452:SHL327452 SRG327452:SRH327452 TBC327452:TBD327452 TKY327452:TKZ327452 TUU327452:TUV327452 UEQ327452:UER327452 UOM327452:UON327452 UYI327452:UYJ327452 VIE327452:VIF327452 VSA327452:VSB327452 WBW327452:WBX327452 WLS327452:WLT327452 WVO327452:WVP327452 JC392988:JD392988 SY392988:SZ392988 ACU392988:ACV392988 AMQ392988:AMR392988 AWM392988:AWN392988 BGI392988:BGJ392988 BQE392988:BQF392988 CAA392988:CAB392988 CJW392988:CJX392988 CTS392988:CTT392988 DDO392988:DDP392988 DNK392988:DNL392988 DXG392988:DXH392988 EHC392988:EHD392988 EQY392988:EQZ392988 FAU392988:FAV392988 FKQ392988:FKR392988 FUM392988:FUN392988 GEI392988:GEJ392988 GOE392988:GOF392988 GYA392988:GYB392988 HHW392988:HHX392988 HRS392988:HRT392988 IBO392988:IBP392988 ILK392988:ILL392988 IVG392988:IVH392988 JFC392988:JFD392988 JOY392988:JOZ392988 JYU392988:JYV392988 KIQ392988:KIR392988 KSM392988:KSN392988 LCI392988:LCJ392988 LME392988:LMF392988 LWA392988:LWB392988 MFW392988:MFX392988 MPS392988:MPT392988 MZO392988:MZP392988 NJK392988:NJL392988 NTG392988:NTH392988 ODC392988:ODD392988 OMY392988:OMZ392988 OWU392988:OWV392988 PGQ392988:PGR392988 PQM392988:PQN392988 QAI392988:QAJ392988 QKE392988:QKF392988 QUA392988:QUB392988 RDW392988:RDX392988 RNS392988:RNT392988 RXO392988:RXP392988 SHK392988:SHL392988 SRG392988:SRH392988 TBC392988:TBD392988 TKY392988:TKZ392988 TUU392988:TUV392988 UEQ392988:UER392988 UOM392988:UON392988 UYI392988:UYJ392988 VIE392988:VIF392988 VSA392988:VSB392988 WBW392988:WBX392988 WLS392988:WLT392988 WVO392988:WVP392988 JC458524:JD458524 SY458524:SZ458524 ACU458524:ACV458524 AMQ458524:AMR458524 AWM458524:AWN458524 BGI458524:BGJ458524 BQE458524:BQF458524 CAA458524:CAB458524 CJW458524:CJX458524 CTS458524:CTT458524 DDO458524:DDP458524 DNK458524:DNL458524 DXG458524:DXH458524 EHC458524:EHD458524 EQY458524:EQZ458524 FAU458524:FAV458524 FKQ458524:FKR458524 FUM458524:FUN458524 GEI458524:GEJ458524 GOE458524:GOF458524 GYA458524:GYB458524 HHW458524:HHX458524 HRS458524:HRT458524 IBO458524:IBP458524 ILK458524:ILL458524 IVG458524:IVH458524 JFC458524:JFD458524 JOY458524:JOZ458524 JYU458524:JYV458524 KIQ458524:KIR458524 KSM458524:KSN458524 LCI458524:LCJ458524 LME458524:LMF458524 LWA458524:LWB458524 MFW458524:MFX458524 MPS458524:MPT458524 MZO458524:MZP458524 NJK458524:NJL458524 NTG458524:NTH458524 ODC458524:ODD458524 OMY458524:OMZ458524 OWU458524:OWV458524 PGQ458524:PGR458524 PQM458524:PQN458524 QAI458524:QAJ458524 QKE458524:QKF458524 QUA458524:QUB458524 RDW458524:RDX458524 RNS458524:RNT458524 RXO458524:RXP458524 SHK458524:SHL458524 SRG458524:SRH458524 TBC458524:TBD458524 TKY458524:TKZ458524 TUU458524:TUV458524 UEQ458524:UER458524 UOM458524:UON458524 UYI458524:UYJ458524 VIE458524:VIF458524 VSA458524:VSB458524 WBW458524:WBX458524 WLS458524:WLT458524 WVO458524:WVP458524 JC524060:JD524060 SY524060:SZ524060 ACU524060:ACV524060 AMQ524060:AMR524060 AWM524060:AWN524060 BGI524060:BGJ524060 BQE524060:BQF524060 CAA524060:CAB524060 CJW524060:CJX524060 CTS524060:CTT524060 DDO524060:DDP524060 DNK524060:DNL524060 DXG524060:DXH524060 EHC524060:EHD524060 EQY524060:EQZ524060 FAU524060:FAV524060 FKQ524060:FKR524060 FUM524060:FUN524060 GEI524060:GEJ524060 GOE524060:GOF524060 GYA524060:GYB524060 HHW524060:HHX524060 HRS524060:HRT524060 IBO524060:IBP524060 ILK524060:ILL524060 IVG524060:IVH524060 JFC524060:JFD524060 JOY524060:JOZ524060 JYU524060:JYV524060 KIQ524060:KIR524060 KSM524060:KSN524060 LCI524060:LCJ524060 LME524060:LMF524060 LWA524060:LWB524060 MFW524060:MFX524060 MPS524060:MPT524060 MZO524060:MZP524060 NJK524060:NJL524060 NTG524060:NTH524060 ODC524060:ODD524060 OMY524060:OMZ524060 OWU524060:OWV524060 PGQ524060:PGR524060 PQM524060:PQN524060 QAI524060:QAJ524060 QKE524060:QKF524060 QUA524060:QUB524060 RDW524060:RDX524060 RNS524060:RNT524060 RXO524060:RXP524060 SHK524060:SHL524060 SRG524060:SRH524060 TBC524060:TBD524060 TKY524060:TKZ524060 TUU524060:TUV524060 UEQ524060:UER524060 UOM524060:UON524060 UYI524060:UYJ524060 VIE524060:VIF524060 VSA524060:VSB524060 WBW524060:WBX524060 WLS524060:WLT524060 WVO524060:WVP524060 JC589596:JD589596 SY589596:SZ589596 ACU589596:ACV589596 AMQ589596:AMR589596 AWM589596:AWN589596 BGI589596:BGJ589596 BQE589596:BQF589596 CAA589596:CAB589596 CJW589596:CJX589596 CTS589596:CTT589596 DDO589596:DDP589596 DNK589596:DNL589596 DXG589596:DXH589596 EHC589596:EHD589596 EQY589596:EQZ589596 FAU589596:FAV589596 FKQ589596:FKR589596 FUM589596:FUN589596 GEI589596:GEJ589596 GOE589596:GOF589596 GYA589596:GYB589596 HHW589596:HHX589596 HRS589596:HRT589596 IBO589596:IBP589596 ILK589596:ILL589596 IVG589596:IVH589596 JFC589596:JFD589596 JOY589596:JOZ589596 JYU589596:JYV589596 KIQ589596:KIR589596 KSM589596:KSN589596 LCI589596:LCJ589596 LME589596:LMF589596 LWA589596:LWB589596 MFW589596:MFX589596 MPS589596:MPT589596 MZO589596:MZP589596 NJK589596:NJL589596 NTG589596:NTH589596 ODC589596:ODD589596 OMY589596:OMZ589596 OWU589596:OWV589596 PGQ589596:PGR589596 PQM589596:PQN589596 QAI589596:QAJ589596 QKE589596:QKF589596 QUA589596:QUB589596 RDW589596:RDX589596 RNS589596:RNT589596 RXO589596:RXP589596 SHK589596:SHL589596 SRG589596:SRH589596 TBC589596:TBD589596 TKY589596:TKZ589596 TUU589596:TUV589596 UEQ589596:UER589596 UOM589596:UON589596 UYI589596:UYJ589596 VIE589596:VIF589596 VSA589596:VSB589596 WBW589596:WBX589596 WLS589596:WLT589596 WVO589596:WVP589596 JC655132:JD655132 SY655132:SZ655132 ACU655132:ACV655132 AMQ655132:AMR655132 AWM655132:AWN655132 BGI655132:BGJ655132 BQE655132:BQF655132 CAA655132:CAB655132 CJW655132:CJX655132 CTS655132:CTT655132 DDO655132:DDP655132 DNK655132:DNL655132 DXG655132:DXH655132 EHC655132:EHD655132 EQY655132:EQZ655132 FAU655132:FAV655132 FKQ655132:FKR655132 FUM655132:FUN655132 GEI655132:GEJ655132 GOE655132:GOF655132 GYA655132:GYB655132 HHW655132:HHX655132 HRS655132:HRT655132 IBO655132:IBP655132 ILK655132:ILL655132 IVG655132:IVH655132 JFC655132:JFD655132 JOY655132:JOZ655132 JYU655132:JYV655132 KIQ655132:KIR655132 KSM655132:KSN655132 LCI655132:LCJ655132 LME655132:LMF655132 LWA655132:LWB655132 MFW655132:MFX655132 MPS655132:MPT655132 MZO655132:MZP655132 NJK655132:NJL655132 NTG655132:NTH655132 ODC655132:ODD655132 OMY655132:OMZ655132 OWU655132:OWV655132 PGQ655132:PGR655132 PQM655132:PQN655132 QAI655132:QAJ655132 QKE655132:QKF655132 QUA655132:QUB655132 RDW655132:RDX655132 RNS655132:RNT655132 RXO655132:RXP655132 SHK655132:SHL655132 SRG655132:SRH655132 TBC655132:TBD655132 TKY655132:TKZ655132 TUU655132:TUV655132 UEQ655132:UER655132 UOM655132:UON655132 UYI655132:UYJ655132 VIE655132:VIF655132 VSA655132:VSB655132 WBW655132:WBX655132 WLS655132:WLT655132 WVO655132:WVP655132 JC720668:JD720668 SY720668:SZ720668 ACU720668:ACV720668 AMQ720668:AMR720668 AWM720668:AWN720668 BGI720668:BGJ720668 BQE720668:BQF720668 CAA720668:CAB720668 CJW720668:CJX720668 CTS720668:CTT720668 DDO720668:DDP720668 DNK720668:DNL720668 DXG720668:DXH720668 EHC720668:EHD720668 EQY720668:EQZ720668 FAU720668:FAV720668 FKQ720668:FKR720668 FUM720668:FUN720668 GEI720668:GEJ720668 GOE720668:GOF720668 GYA720668:GYB720668 HHW720668:HHX720668 HRS720668:HRT720668 IBO720668:IBP720668 ILK720668:ILL720668 IVG720668:IVH720668 JFC720668:JFD720668 JOY720668:JOZ720668 JYU720668:JYV720668 KIQ720668:KIR720668 KSM720668:KSN720668 LCI720668:LCJ720668 LME720668:LMF720668 LWA720668:LWB720668 MFW720668:MFX720668 MPS720668:MPT720668 MZO720668:MZP720668 NJK720668:NJL720668 NTG720668:NTH720668 ODC720668:ODD720668 OMY720668:OMZ720668 OWU720668:OWV720668 PGQ720668:PGR720668 PQM720668:PQN720668 QAI720668:QAJ720668 QKE720668:QKF720668 QUA720668:QUB720668 RDW720668:RDX720668 RNS720668:RNT720668 RXO720668:RXP720668 SHK720668:SHL720668 SRG720668:SRH720668 TBC720668:TBD720668 TKY720668:TKZ720668 TUU720668:TUV720668 UEQ720668:UER720668 UOM720668:UON720668 UYI720668:UYJ720668 VIE720668:VIF720668 VSA720668:VSB720668 WBW720668:WBX720668 WLS720668:WLT720668 WVO720668:WVP720668 JC786204:JD786204 SY786204:SZ786204 ACU786204:ACV786204 AMQ786204:AMR786204 AWM786204:AWN786204 BGI786204:BGJ786204 BQE786204:BQF786204 CAA786204:CAB786204 CJW786204:CJX786204 CTS786204:CTT786204 DDO786204:DDP786204 DNK786204:DNL786204 DXG786204:DXH786204 EHC786204:EHD786204 EQY786204:EQZ786204 FAU786204:FAV786204 FKQ786204:FKR786204 FUM786204:FUN786204 GEI786204:GEJ786204 GOE786204:GOF786204 GYA786204:GYB786204 HHW786204:HHX786204 HRS786204:HRT786204 IBO786204:IBP786204 ILK786204:ILL786204 IVG786204:IVH786204 JFC786204:JFD786204 JOY786204:JOZ786204 JYU786204:JYV786204 KIQ786204:KIR786204 KSM786204:KSN786204 LCI786204:LCJ786204 LME786204:LMF786204 LWA786204:LWB786204 MFW786204:MFX786204 MPS786204:MPT786204 MZO786204:MZP786204 NJK786204:NJL786204 NTG786204:NTH786204 ODC786204:ODD786204 OMY786204:OMZ786204 OWU786204:OWV786204 PGQ786204:PGR786204 PQM786204:PQN786204 QAI786204:QAJ786204 QKE786204:QKF786204 QUA786204:QUB786204 RDW786204:RDX786204 RNS786204:RNT786204 RXO786204:RXP786204 SHK786204:SHL786204 SRG786204:SRH786204 TBC786204:TBD786204 TKY786204:TKZ786204 TUU786204:TUV786204 UEQ786204:UER786204 UOM786204:UON786204 UYI786204:UYJ786204 VIE786204:VIF786204 VSA786204:VSB786204 WBW786204:WBX786204 WLS786204:WLT786204 WVO786204:WVP786204 JC851740:JD851740 SY851740:SZ851740 ACU851740:ACV851740 AMQ851740:AMR851740 AWM851740:AWN851740 BGI851740:BGJ851740 BQE851740:BQF851740 CAA851740:CAB851740 CJW851740:CJX851740 CTS851740:CTT851740 DDO851740:DDP851740 DNK851740:DNL851740 DXG851740:DXH851740 EHC851740:EHD851740 EQY851740:EQZ851740 FAU851740:FAV851740 FKQ851740:FKR851740 FUM851740:FUN851740 GEI851740:GEJ851740 GOE851740:GOF851740 GYA851740:GYB851740 HHW851740:HHX851740 HRS851740:HRT851740 IBO851740:IBP851740 ILK851740:ILL851740 IVG851740:IVH851740 JFC851740:JFD851740 JOY851740:JOZ851740 JYU851740:JYV851740 KIQ851740:KIR851740 KSM851740:KSN851740 LCI851740:LCJ851740 LME851740:LMF851740 LWA851740:LWB851740 MFW851740:MFX851740 MPS851740:MPT851740 MZO851740:MZP851740 NJK851740:NJL851740 NTG851740:NTH851740 ODC851740:ODD851740 OMY851740:OMZ851740 OWU851740:OWV851740 PGQ851740:PGR851740 PQM851740:PQN851740 QAI851740:QAJ851740 QKE851740:QKF851740 QUA851740:QUB851740 RDW851740:RDX851740 RNS851740:RNT851740 RXO851740:RXP851740 SHK851740:SHL851740 SRG851740:SRH851740 TBC851740:TBD851740 TKY851740:TKZ851740 TUU851740:TUV851740 UEQ851740:UER851740 UOM851740:UON851740 UYI851740:UYJ851740 VIE851740:VIF851740 VSA851740:VSB851740 WBW851740:WBX851740 WLS851740:WLT851740 WVO851740:WVP851740 JC917276:JD917276 SY917276:SZ917276 ACU917276:ACV917276 AMQ917276:AMR917276 AWM917276:AWN917276 BGI917276:BGJ917276 BQE917276:BQF917276 CAA917276:CAB917276 CJW917276:CJX917276 CTS917276:CTT917276 DDO917276:DDP917276 DNK917276:DNL917276 DXG917276:DXH917276 EHC917276:EHD917276 EQY917276:EQZ917276 FAU917276:FAV917276 FKQ917276:FKR917276 FUM917276:FUN917276 GEI917276:GEJ917276 GOE917276:GOF917276 GYA917276:GYB917276 HHW917276:HHX917276 HRS917276:HRT917276 IBO917276:IBP917276 ILK917276:ILL917276 IVG917276:IVH917276 JFC917276:JFD917276 JOY917276:JOZ917276 JYU917276:JYV917276 KIQ917276:KIR917276 KSM917276:KSN917276 LCI917276:LCJ917276 LME917276:LMF917276 LWA917276:LWB917276 MFW917276:MFX917276 MPS917276:MPT917276 MZO917276:MZP917276 NJK917276:NJL917276 NTG917276:NTH917276 ODC917276:ODD917276 OMY917276:OMZ917276 OWU917276:OWV917276 PGQ917276:PGR917276 PQM917276:PQN917276 QAI917276:QAJ917276 QKE917276:QKF917276 QUA917276:QUB917276 RDW917276:RDX917276 RNS917276:RNT917276 RXO917276:RXP917276 SHK917276:SHL917276 SRG917276:SRH917276 TBC917276:TBD917276 TKY917276:TKZ917276 TUU917276:TUV917276 UEQ917276:UER917276 UOM917276:UON917276 UYI917276:UYJ917276 VIE917276:VIF917276 VSA917276:VSB917276 WBW917276:WBX917276 WLS917276:WLT917276 WVO917276:WVP917276 JC982812:JD982812 SY982812:SZ982812 ACU982812:ACV982812 AMQ982812:AMR982812 AWM982812:AWN982812 BGI982812:BGJ982812 BQE982812:BQF982812 CAA982812:CAB982812 CJW982812:CJX982812 CTS982812:CTT982812 DDO982812:DDP982812 DNK982812:DNL982812 DXG982812:DXH982812 EHC982812:EHD982812 EQY982812:EQZ982812 FAU982812:FAV982812 FKQ982812:FKR982812 FUM982812:FUN982812 GEI982812:GEJ982812 GOE982812:GOF982812 GYA982812:GYB982812 HHW982812:HHX982812 HRS982812:HRT982812 IBO982812:IBP982812 ILK982812:ILL982812 IVG982812:IVH982812 JFC982812:JFD982812 JOY982812:JOZ982812 JYU982812:JYV982812 KIQ982812:KIR982812 KSM982812:KSN982812 LCI982812:LCJ982812 LME982812:LMF982812 LWA982812:LWB982812 MFW982812:MFX982812 MPS982812:MPT982812 MZO982812:MZP982812 NJK982812:NJL982812 NTG982812:NTH982812 ODC982812:ODD982812 OMY982812:OMZ982812 OWU982812:OWV982812 PGQ982812:PGR982812 PQM982812:PQN982812 QAI982812:QAJ982812 QKE982812:QKF982812 QUA982812:QUB982812 RDW982812:RDX982812 RNS982812:RNT982812 RXO982812:RXP982812 SHK982812:SHL982812 SRG982812:SRH982812 TBC982812:TBD982812 TKY982812:TKZ982812 TUU982812:TUV982812 UEQ982812:UER982812 UOM982812:UON982812 UYI982812:UYJ982812 VIE982812:VIF982812 VSA982812:VSB982812 WBW982812:WBX982812 WLS982812:WLT982812 WVO982812:WVP982812" xr:uid="{00000000-0002-0000-0100-000003000000}">
      <formula1>999999999999</formula1>
    </dataValidation>
    <dataValidation type="whole" operator="notEqual" allowBlank="1" showInputMessage="1" showErrorMessage="1" errorTitle="Pogrešan unos" error="Mogu se unijeti samo cjelobrojne vrijednosti." sqref="JC65357:JD65358 SY65357:SZ65358 ACU65357:ACV65358 AMQ65357:AMR65358 AWM65357:AWN65358 BGI65357:BGJ65358 BQE65357:BQF65358 CAA65357:CAB65358 CJW65357:CJX65358 CTS65357:CTT65358 DDO65357:DDP65358 DNK65357:DNL65358 DXG65357:DXH65358 EHC65357:EHD65358 EQY65357:EQZ65358 FAU65357:FAV65358 FKQ65357:FKR65358 FUM65357:FUN65358 GEI65357:GEJ65358 GOE65357:GOF65358 GYA65357:GYB65358 HHW65357:HHX65358 HRS65357:HRT65358 IBO65357:IBP65358 ILK65357:ILL65358 IVG65357:IVH65358 JFC65357:JFD65358 JOY65357:JOZ65358 JYU65357:JYV65358 KIQ65357:KIR65358 KSM65357:KSN65358 LCI65357:LCJ65358 LME65357:LMF65358 LWA65357:LWB65358 MFW65357:MFX65358 MPS65357:MPT65358 MZO65357:MZP65358 NJK65357:NJL65358 NTG65357:NTH65358 ODC65357:ODD65358 OMY65357:OMZ65358 OWU65357:OWV65358 PGQ65357:PGR65358 PQM65357:PQN65358 QAI65357:QAJ65358 QKE65357:QKF65358 QUA65357:QUB65358 RDW65357:RDX65358 RNS65357:RNT65358 RXO65357:RXP65358 SHK65357:SHL65358 SRG65357:SRH65358 TBC65357:TBD65358 TKY65357:TKZ65358 TUU65357:TUV65358 UEQ65357:UER65358 UOM65357:UON65358 UYI65357:UYJ65358 VIE65357:VIF65358 VSA65357:VSB65358 WBW65357:WBX65358 WLS65357:WLT65358 WVO65357:WVP65358 JC130893:JD130894 SY130893:SZ130894 ACU130893:ACV130894 AMQ130893:AMR130894 AWM130893:AWN130894 BGI130893:BGJ130894 BQE130893:BQF130894 CAA130893:CAB130894 CJW130893:CJX130894 CTS130893:CTT130894 DDO130893:DDP130894 DNK130893:DNL130894 DXG130893:DXH130894 EHC130893:EHD130894 EQY130893:EQZ130894 FAU130893:FAV130894 FKQ130893:FKR130894 FUM130893:FUN130894 GEI130893:GEJ130894 GOE130893:GOF130894 GYA130893:GYB130894 HHW130893:HHX130894 HRS130893:HRT130894 IBO130893:IBP130894 ILK130893:ILL130894 IVG130893:IVH130894 JFC130893:JFD130894 JOY130893:JOZ130894 JYU130893:JYV130894 KIQ130893:KIR130894 KSM130893:KSN130894 LCI130893:LCJ130894 LME130893:LMF130894 LWA130893:LWB130894 MFW130893:MFX130894 MPS130893:MPT130894 MZO130893:MZP130894 NJK130893:NJL130894 NTG130893:NTH130894 ODC130893:ODD130894 OMY130893:OMZ130894 OWU130893:OWV130894 PGQ130893:PGR130894 PQM130893:PQN130894 QAI130893:QAJ130894 QKE130893:QKF130894 QUA130893:QUB130894 RDW130893:RDX130894 RNS130893:RNT130894 RXO130893:RXP130894 SHK130893:SHL130894 SRG130893:SRH130894 TBC130893:TBD130894 TKY130893:TKZ130894 TUU130893:TUV130894 UEQ130893:UER130894 UOM130893:UON130894 UYI130893:UYJ130894 VIE130893:VIF130894 VSA130893:VSB130894 WBW130893:WBX130894 WLS130893:WLT130894 WVO130893:WVP130894 JC196429:JD196430 SY196429:SZ196430 ACU196429:ACV196430 AMQ196429:AMR196430 AWM196429:AWN196430 BGI196429:BGJ196430 BQE196429:BQF196430 CAA196429:CAB196430 CJW196429:CJX196430 CTS196429:CTT196430 DDO196429:DDP196430 DNK196429:DNL196430 DXG196429:DXH196430 EHC196429:EHD196430 EQY196429:EQZ196430 FAU196429:FAV196430 FKQ196429:FKR196430 FUM196429:FUN196430 GEI196429:GEJ196430 GOE196429:GOF196430 GYA196429:GYB196430 HHW196429:HHX196430 HRS196429:HRT196430 IBO196429:IBP196430 ILK196429:ILL196430 IVG196429:IVH196430 JFC196429:JFD196430 JOY196429:JOZ196430 JYU196429:JYV196430 KIQ196429:KIR196430 KSM196429:KSN196430 LCI196429:LCJ196430 LME196429:LMF196430 LWA196429:LWB196430 MFW196429:MFX196430 MPS196429:MPT196430 MZO196429:MZP196430 NJK196429:NJL196430 NTG196429:NTH196430 ODC196429:ODD196430 OMY196429:OMZ196430 OWU196429:OWV196430 PGQ196429:PGR196430 PQM196429:PQN196430 QAI196429:QAJ196430 QKE196429:QKF196430 QUA196429:QUB196430 RDW196429:RDX196430 RNS196429:RNT196430 RXO196429:RXP196430 SHK196429:SHL196430 SRG196429:SRH196430 TBC196429:TBD196430 TKY196429:TKZ196430 TUU196429:TUV196430 UEQ196429:UER196430 UOM196429:UON196430 UYI196429:UYJ196430 VIE196429:VIF196430 VSA196429:VSB196430 WBW196429:WBX196430 WLS196429:WLT196430 WVO196429:WVP196430 JC261965:JD261966 SY261965:SZ261966 ACU261965:ACV261966 AMQ261965:AMR261966 AWM261965:AWN261966 BGI261965:BGJ261966 BQE261965:BQF261966 CAA261965:CAB261966 CJW261965:CJX261966 CTS261965:CTT261966 DDO261965:DDP261966 DNK261965:DNL261966 DXG261965:DXH261966 EHC261965:EHD261966 EQY261965:EQZ261966 FAU261965:FAV261966 FKQ261965:FKR261966 FUM261965:FUN261966 GEI261965:GEJ261966 GOE261965:GOF261966 GYA261965:GYB261966 HHW261965:HHX261966 HRS261965:HRT261966 IBO261965:IBP261966 ILK261965:ILL261966 IVG261965:IVH261966 JFC261965:JFD261966 JOY261965:JOZ261966 JYU261965:JYV261966 KIQ261965:KIR261966 KSM261965:KSN261966 LCI261965:LCJ261966 LME261965:LMF261966 LWA261965:LWB261966 MFW261965:MFX261966 MPS261965:MPT261966 MZO261965:MZP261966 NJK261965:NJL261966 NTG261965:NTH261966 ODC261965:ODD261966 OMY261965:OMZ261966 OWU261965:OWV261966 PGQ261965:PGR261966 PQM261965:PQN261966 QAI261965:QAJ261966 QKE261965:QKF261966 QUA261965:QUB261966 RDW261965:RDX261966 RNS261965:RNT261966 RXO261965:RXP261966 SHK261965:SHL261966 SRG261965:SRH261966 TBC261965:TBD261966 TKY261965:TKZ261966 TUU261965:TUV261966 UEQ261965:UER261966 UOM261965:UON261966 UYI261965:UYJ261966 VIE261965:VIF261966 VSA261965:VSB261966 WBW261965:WBX261966 WLS261965:WLT261966 WVO261965:WVP261966 JC327501:JD327502 SY327501:SZ327502 ACU327501:ACV327502 AMQ327501:AMR327502 AWM327501:AWN327502 BGI327501:BGJ327502 BQE327501:BQF327502 CAA327501:CAB327502 CJW327501:CJX327502 CTS327501:CTT327502 DDO327501:DDP327502 DNK327501:DNL327502 DXG327501:DXH327502 EHC327501:EHD327502 EQY327501:EQZ327502 FAU327501:FAV327502 FKQ327501:FKR327502 FUM327501:FUN327502 GEI327501:GEJ327502 GOE327501:GOF327502 GYA327501:GYB327502 HHW327501:HHX327502 HRS327501:HRT327502 IBO327501:IBP327502 ILK327501:ILL327502 IVG327501:IVH327502 JFC327501:JFD327502 JOY327501:JOZ327502 JYU327501:JYV327502 KIQ327501:KIR327502 KSM327501:KSN327502 LCI327501:LCJ327502 LME327501:LMF327502 LWA327501:LWB327502 MFW327501:MFX327502 MPS327501:MPT327502 MZO327501:MZP327502 NJK327501:NJL327502 NTG327501:NTH327502 ODC327501:ODD327502 OMY327501:OMZ327502 OWU327501:OWV327502 PGQ327501:PGR327502 PQM327501:PQN327502 QAI327501:QAJ327502 QKE327501:QKF327502 QUA327501:QUB327502 RDW327501:RDX327502 RNS327501:RNT327502 RXO327501:RXP327502 SHK327501:SHL327502 SRG327501:SRH327502 TBC327501:TBD327502 TKY327501:TKZ327502 TUU327501:TUV327502 UEQ327501:UER327502 UOM327501:UON327502 UYI327501:UYJ327502 VIE327501:VIF327502 VSA327501:VSB327502 WBW327501:WBX327502 WLS327501:WLT327502 WVO327501:WVP327502 JC393037:JD393038 SY393037:SZ393038 ACU393037:ACV393038 AMQ393037:AMR393038 AWM393037:AWN393038 BGI393037:BGJ393038 BQE393037:BQF393038 CAA393037:CAB393038 CJW393037:CJX393038 CTS393037:CTT393038 DDO393037:DDP393038 DNK393037:DNL393038 DXG393037:DXH393038 EHC393037:EHD393038 EQY393037:EQZ393038 FAU393037:FAV393038 FKQ393037:FKR393038 FUM393037:FUN393038 GEI393037:GEJ393038 GOE393037:GOF393038 GYA393037:GYB393038 HHW393037:HHX393038 HRS393037:HRT393038 IBO393037:IBP393038 ILK393037:ILL393038 IVG393037:IVH393038 JFC393037:JFD393038 JOY393037:JOZ393038 JYU393037:JYV393038 KIQ393037:KIR393038 KSM393037:KSN393038 LCI393037:LCJ393038 LME393037:LMF393038 LWA393037:LWB393038 MFW393037:MFX393038 MPS393037:MPT393038 MZO393037:MZP393038 NJK393037:NJL393038 NTG393037:NTH393038 ODC393037:ODD393038 OMY393037:OMZ393038 OWU393037:OWV393038 PGQ393037:PGR393038 PQM393037:PQN393038 QAI393037:QAJ393038 QKE393037:QKF393038 QUA393037:QUB393038 RDW393037:RDX393038 RNS393037:RNT393038 RXO393037:RXP393038 SHK393037:SHL393038 SRG393037:SRH393038 TBC393037:TBD393038 TKY393037:TKZ393038 TUU393037:TUV393038 UEQ393037:UER393038 UOM393037:UON393038 UYI393037:UYJ393038 VIE393037:VIF393038 VSA393037:VSB393038 WBW393037:WBX393038 WLS393037:WLT393038 WVO393037:WVP393038 JC458573:JD458574 SY458573:SZ458574 ACU458573:ACV458574 AMQ458573:AMR458574 AWM458573:AWN458574 BGI458573:BGJ458574 BQE458573:BQF458574 CAA458573:CAB458574 CJW458573:CJX458574 CTS458573:CTT458574 DDO458573:DDP458574 DNK458573:DNL458574 DXG458573:DXH458574 EHC458573:EHD458574 EQY458573:EQZ458574 FAU458573:FAV458574 FKQ458573:FKR458574 FUM458573:FUN458574 GEI458573:GEJ458574 GOE458573:GOF458574 GYA458573:GYB458574 HHW458573:HHX458574 HRS458573:HRT458574 IBO458573:IBP458574 ILK458573:ILL458574 IVG458573:IVH458574 JFC458573:JFD458574 JOY458573:JOZ458574 JYU458573:JYV458574 KIQ458573:KIR458574 KSM458573:KSN458574 LCI458573:LCJ458574 LME458573:LMF458574 LWA458573:LWB458574 MFW458573:MFX458574 MPS458573:MPT458574 MZO458573:MZP458574 NJK458573:NJL458574 NTG458573:NTH458574 ODC458573:ODD458574 OMY458573:OMZ458574 OWU458573:OWV458574 PGQ458573:PGR458574 PQM458573:PQN458574 QAI458573:QAJ458574 QKE458573:QKF458574 QUA458573:QUB458574 RDW458573:RDX458574 RNS458573:RNT458574 RXO458573:RXP458574 SHK458573:SHL458574 SRG458573:SRH458574 TBC458573:TBD458574 TKY458573:TKZ458574 TUU458573:TUV458574 UEQ458573:UER458574 UOM458573:UON458574 UYI458573:UYJ458574 VIE458573:VIF458574 VSA458573:VSB458574 WBW458573:WBX458574 WLS458573:WLT458574 WVO458573:WVP458574 JC524109:JD524110 SY524109:SZ524110 ACU524109:ACV524110 AMQ524109:AMR524110 AWM524109:AWN524110 BGI524109:BGJ524110 BQE524109:BQF524110 CAA524109:CAB524110 CJW524109:CJX524110 CTS524109:CTT524110 DDO524109:DDP524110 DNK524109:DNL524110 DXG524109:DXH524110 EHC524109:EHD524110 EQY524109:EQZ524110 FAU524109:FAV524110 FKQ524109:FKR524110 FUM524109:FUN524110 GEI524109:GEJ524110 GOE524109:GOF524110 GYA524109:GYB524110 HHW524109:HHX524110 HRS524109:HRT524110 IBO524109:IBP524110 ILK524109:ILL524110 IVG524109:IVH524110 JFC524109:JFD524110 JOY524109:JOZ524110 JYU524109:JYV524110 KIQ524109:KIR524110 KSM524109:KSN524110 LCI524109:LCJ524110 LME524109:LMF524110 LWA524109:LWB524110 MFW524109:MFX524110 MPS524109:MPT524110 MZO524109:MZP524110 NJK524109:NJL524110 NTG524109:NTH524110 ODC524109:ODD524110 OMY524109:OMZ524110 OWU524109:OWV524110 PGQ524109:PGR524110 PQM524109:PQN524110 QAI524109:QAJ524110 QKE524109:QKF524110 QUA524109:QUB524110 RDW524109:RDX524110 RNS524109:RNT524110 RXO524109:RXP524110 SHK524109:SHL524110 SRG524109:SRH524110 TBC524109:TBD524110 TKY524109:TKZ524110 TUU524109:TUV524110 UEQ524109:UER524110 UOM524109:UON524110 UYI524109:UYJ524110 VIE524109:VIF524110 VSA524109:VSB524110 WBW524109:WBX524110 WLS524109:WLT524110 WVO524109:WVP524110 JC589645:JD589646 SY589645:SZ589646 ACU589645:ACV589646 AMQ589645:AMR589646 AWM589645:AWN589646 BGI589645:BGJ589646 BQE589645:BQF589646 CAA589645:CAB589646 CJW589645:CJX589646 CTS589645:CTT589646 DDO589645:DDP589646 DNK589645:DNL589646 DXG589645:DXH589646 EHC589645:EHD589646 EQY589645:EQZ589646 FAU589645:FAV589646 FKQ589645:FKR589646 FUM589645:FUN589646 GEI589645:GEJ589646 GOE589645:GOF589646 GYA589645:GYB589646 HHW589645:HHX589646 HRS589645:HRT589646 IBO589645:IBP589646 ILK589645:ILL589646 IVG589645:IVH589646 JFC589645:JFD589646 JOY589645:JOZ589646 JYU589645:JYV589646 KIQ589645:KIR589646 KSM589645:KSN589646 LCI589645:LCJ589646 LME589645:LMF589646 LWA589645:LWB589646 MFW589645:MFX589646 MPS589645:MPT589646 MZO589645:MZP589646 NJK589645:NJL589646 NTG589645:NTH589646 ODC589645:ODD589646 OMY589645:OMZ589646 OWU589645:OWV589646 PGQ589645:PGR589646 PQM589645:PQN589646 QAI589645:QAJ589646 QKE589645:QKF589646 QUA589645:QUB589646 RDW589645:RDX589646 RNS589645:RNT589646 RXO589645:RXP589646 SHK589645:SHL589646 SRG589645:SRH589646 TBC589645:TBD589646 TKY589645:TKZ589646 TUU589645:TUV589646 UEQ589645:UER589646 UOM589645:UON589646 UYI589645:UYJ589646 VIE589645:VIF589646 VSA589645:VSB589646 WBW589645:WBX589646 WLS589645:WLT589646 WVO589645:WVP589646 JC655181:JD655182 SY655181:SZ655182 ACU655181:ACV655182 AMQ655181:AMR655182 AWM655181:AWN655182 BGI655181:BGJ655182 BQE655181:BQF655182 CAA655181:CAB655182 CJW655181:CJX655182 CTS655181:CTT655182 DDO655181:DDP655182 DNK655181:DNL655182 DXG655181:DXH655182 EHC655181:EHD655182 EQY655181:EQZ655182 FAU655181:FAV655182 FKQ655181:FKR655182 FUM655181:FUN655182 GEI655181:GEJ655182 GOE655181:GOF655182 GYA655181:GYB655182 HHW655181:HHX655182 HRS655181:HRT655182 IBO655181:IBP655182 ILK655181:ILL655182 IVG655181:IVH655182 JFC655181:JFD655182 JOY655181:JOZ655182 JYU655181:JYV655182 KIQ655181:KIR655182 KSM655181:KSN655182 LCI655181:LCJ655182 LME655181:LMF655182 LWA655181:LWB655182 MFW655181:MFX655182 MPS655181:MPT655182 MZO655181:MZP655182 NJK655181:NJL655182 NTG655181:NTH655182 ODC655181:ODD655182 OMY655181:OMZ655182 OWU655181:OWV655182 PGQ655181:PGR655182 PQM655181:PQN655182 QAI655181:QAJ655182 QKE655181:QKF655182 QUA655181:QUB655182 RDW655181:RDX655182 RNS655181:RNT655182 RXO655181:RXP655182 SHK655181:SHL655182 SRG655181:SRH655182 TBC655181:TBD655182 TKY655181:TKZ655182 TUU655181:TUV655182 UEQ655181:UER655182 UOM655181:UON655182 UYI655181:UYJ655182 VIE655181:VIF655182 VSA655181:VSB655182 WBW655181:WBX655182 WLS655181:WLT655182 WVO655181:WVP655182 JC720717:JD720718 SY720717:SZ720718 ACU720717:ACV720718 AMQ720717:AMR720718 AWM720717:AWN720718 BGI720717:BGJ720718 BQE720717:BQF720718 CAA720717:CAB720718 CJW720717:CJX720718 CTS720717:CTT720718 DDO720717:DDP720718 DNK720717:DNL720718 DXG720717:DXH720718 EHC720717:EHD720718 EQY720717:EQZ720718 FAU720717:FAV720718 FKQ720717:FKR720718 FUM720717:FUN720718 GEI720717:GEJ720718 GOE720717:GOF720718 GYA720717:GYB720718 HHW720717:HHX720718 HRS720717:HRT720718 IBO720717:IBP720718 ILK720717:ILL720718 IVG720717:IVH720718 JFC720717:JFD720718 JOY720717:JOZ720718 JYU720717:JYV720718 KIQ720717:KIR720718 KSM720717:KSN720718 LCI720717:LCJ720718 LME720717:LMF720718 LWA720717:LWB720718 MFW720717:MFX720718 MPS720717:MPT720718 MZO720717:MZP720718 NJK720717:NJL720718 NTG720717:NTH720718 ODC720717:ODD720718 OMY720717:OMZ720718 OWU720717:OWV720718 PGQ720717:PGR720718 PQM720717:PQN720718 QAI720717:QAJ720718 QKE720717:QKF720718 QUA720717:QUB720718 RDW720717:RDX720718 RNS720717:RNT720718 RXO720717:RXP720718 SHK720717:SHL720718 SRG720717:SRH720718 TBC720717:TBD720718 TKY720717:TKZ720718 TUU720717:TUV720718 UEQ720717:UER720718 UOM720717:UON720718 UYI720717:UYJ720718 VIE720717:VIF720718 VSA720717:VSB720718 WBW720717:WBX720718 WLS720717:WLT720718 WVO720717:WVP720718 JC786253:JD786254 SY786253:SZ786254 ACU786253:ACV786254 AMQ786253:AMR786254 AWM786253:AWN786254 BGI786253:BGJ786254 BQE786253:BQF786254 CAA786253:CAB786254 CJW786253:CJX786254 CTS786253:CTT786254 DDO786253:DDP786254 DNK786253:DNL786254 DXG786253:DXH786254 EHC786253:EHD786254 EQY786253:EQZ786254 FAU786253:FAV786254 FKQ786253:FKR786254 FUM786253:FUN786254 GEI786253:GEJ786254 GOE786253:GOF786254 GYA786253:GYB786254 HHW786253:HHX786254 HRS786253:HRT786254 IBO786253:IBP786254 ILK786253:ILL786254 IVG786253:IVH786254 JFC786253:JFD786254 JOY786253:JOZ786254 JYU786253:JYV786254 KIQ786253:KIR786254 KSM786253:KSN786254 LCI786253:LCJ786254 LME786253:LMF786254 LWA786253:LWB786254 MFW786253:MFX786254 MPS786253:MPT786254 MZO786253:MZP786254 NJK786253:NJL786254 NTG786253:NTH786254 ODC786253:ODD786254 OMY786253:OMZ786254 OWU786253:OWV786254 PGQ786253:PGR786254 PQM786253:PQN786254 QAI786253:QAJ786254 QKE786253:QKF786254 QUA786253:QUB786254 RDW786253:RDX786254 RNS786253:RNT786254 RXO786253:RXP786254 SHK786253:SHL786254 SRG786253:SRH786254 TBC786253:TBD786254 TKY786253:TKZ786254 TUU786253:TUV786254 UEQ786253:UER786254 UOM786253:UON786254 UYI786253:UYJ786254 VIE786253:VIF786254 VSA786253:VSB786254 WBW786253:WBX786254 WLS786253:WLT786254 WVO786253:WVP786254 JC851789:JD851790 SY851789:SZ851790 ACU851789:ACV851790 AMQ851789:AMR851790 AWM851789:AWN851790 BGI851789:BGJ851790 BQE851789:BQF851790 CAA851789:CAB851790 CJW851789:CJX851790 CTS851789:CTT851790 DDO851789:DDP851790 DNK851789:DNL851790 DXG851789:DXH851790 EHC851789:EHD851790 EQY851789:EQZ851790 FAU851789:FAV851790 FKQ851789:FKR851790 FUM851789:FUN851790 GEI851789:GEJ851790 GOE851789:GOF851790 GYA851789:GYB851790 HHW851789:HHX851790 HRS851789:HRT851790 IBO851789:IBP851790 ILK851789:ILL851790 IVG851789:IVH851790 JFC851789:JFD851790 JOY851789:JOZ851790 JYU851789:JYV851790 KIQ851789:KIR851790 KSM851789:KSN851790 LCI851789:LCJ851790 LME851789:LMF851790 LWA851789:LWB851790 MFW851789:MFX851790 MPS851789:MPT851790 MZO851789:MZP851790 NJK851789:NJL851790 NTG851789:NTH851790 ODC851789:ODD851790 OMY851789:OMZ851790 OWU851789:OWV851790 PGQ851789:PGR851790 PQM851789:PQN851790 QAI851789:QAJ851790 QKE851789:QKF851790 QUA851789:QUB851790 RDW851789:RDX851790 RNS851789:RNT851790 RXO851789:RXP851790 SHK851789:SHL851790 SRG851789:SRH851790 TBC851789:TBD851790 TKY851789:TKZ851790 TUU851789:TUV851790 UEQ851789:UER851790 UOM851789:UON851790 UYI851789:UYJ851790 VIE851789:VIF851790 VSA851789:VSB851790 WBW851789:WBX851790 WLS851789:WLT851790 WVO851789:WVP851790 JC917325:JD917326 SY917325:SZ917326 ACU917325:ACV917326 AMQ917325:AMR917326 AWM917325:AWN917326 BGI917325:BGJ917326 BQE917325:BQF917326 CAA917325:CAB917326 CJW917325:CJX917326 CTS917325:CTT917326 DDO917325:DDP917326 DNK917325:DNL917326 DXG917325:DXH917326 EHC917325:EHD917326 EQY917325:EQZ917326 FAU917325:FAV917326 FKQ917325:FKR917326 FUM917325:FUN917326 GEI917325:GEJ917326 GOE917325:GOF917326 GYA917325:GYB917326 HHW917325:HHX917326 HRS917325:HRT917326 IBO917325:IBP917326 ILK917325:ILL917326 IVG917325:IVH917326 JFC917325:JFD917326 JOY917325:JOZ917326 JYU917325:JYV917326 KIQ917325:KIR917326 KSM917325:KSN917326 LCI917325:LCJ917326 LME917325:LMF917326 LWA917325:LWB917326 MFW917325:MFX917326 MPS917325:MPT917326 MZO917325:MZP917326 NJK917325:NJL917326 NTG917325:NTH917326 ODC917325:ODD917326 OMY917325:OMZ917326 OWU917325:OWV917326 PGQ917325:PGR917326 PQM917325:PQN917326 QAI917325:QAJ917326 QKE917325:QKF917326 QUA917325:QUB917326 RDW917325:RDX917326 RNS917325:RNT917326 RXO917325:RXP917326 SHK917325:SHL917326 SRG917325:SRH917326 TBC917325:TBD917326 TKY917325:TKZ917326 TUU917325:TUV917326 UEQ917325:UER917326 UOM917325:UON917326 UYI917325:UYJ917326 VIE917325:VIF917326 VSA917325:VSB917326 WBW917325:WBX917326 WLS917325:WLT917326 WVO917325:WVP917326 JC982861:JD982862 SY982861:SZ982862 ACU982861:ACV982862 AMQ982861:AMR982862 AWM982861:AWN982862 BGI982861:BGJ982862 BQE982861:BQF982862 CAA982861:CAB982862 CJW982861:CJX982862 CTS982861:CTT982862 DDO982861:DDP982862 DNK982861:DNL982862 DXG982861:DXH982862 EHC982861:EHD982862 EQY982861:EQZ982862 FAU982861:FAV982862 FKQ982861:FKR982862 FUM982861:FUN982862 GEI982861:GEJ982862 GOE982861:GOF982862 GYA982861:GYB982862 HHW982861:HHX982862 HRS982861:HRT982862 IBO982861:IBP982862 ILK982861:ILL982862 IVG982861:IVH982862 JFC982861:JFD982862 JOY982861:JOZ982862 JYU982861:JYV982862 KIQ982861:KIR982862 KSM982861:KSN982862 LCI982861:LCJ982862 LME982861:LMF982862 LWA982861:LWB982862 MFW982861:MFX982862 MPS982861:MPT982862 MZO982861:MZP982862 NJK982861:NJL982862 NTG982861:NTH982862 ODC982861:ODD982862 OMY982861:OMZ982862 OWU982861:OWV982862 PGQ982861:PGR982862 PQM982861:PQN982862 QAI982861:QAJ982862 QKE982861:QKF982862 QUA982861:QUB982862 RDW982861:RDX982862 RNS982861:RNT982862 RXO982861:RXP982862 SHK982861:SHL982862 SRG982861:SRH982862 TBC982861:TBD982862 TKY982861:TKZ982862 TUU982861:TUV982862 UEQ982861:UER982862 UOM982861:UON982862 UYI982861:UYJ982862 VIE982861:VIF982862 VSA982861:VSB982862 WBW982861:WBX982862 WLS982861:WLT982862 WVO982861:WVP982862 JC65324:JD65324 SY65324:SZ65324 ACU65324:ACV65324 AMQ65324:AMR65324 AWM65324:AWN65324 BGI65324:BGJ65324 BQE65324:BQF65324 CAA65324:CAB65324 CJW65324:CJX65324 CTS65324:CTT65324 DDO65324:DDP65324 DNK65324:DNL65324 DXG65324:DXH65324 EHC65324:EHD65324 EQY65324:EQZ65324 FAU65324:FAV65324 FKQ65324:FKR65324 FUM65324:FUN65324 GEI65324:GEJ65324 GOE65324:GOF65324 GYA65324:GYB65324 HHW65324:HHX65324 HRS65324:HRT65324 IBO65324:IBP65324 ILK65324:ILL65324 IVG65324:IVH65324 JFC65324:JFD65324 JOY65324:JOZ65324 JYU65324:JYV65324 KIQ65324:KIR65324 KSM65324:KSN65324 LCI65324:LCJ65324 LME65324:LMF65324 LWA65324:LWB65324 MFW65324:MFX65324 MPS65324:MPT65324 MZO65324:MZP65324 NJK65324:NJL65324 NTG65324:NTH65324 ODC65324:ODD65324 OMY65324:OMZ65324 OWU65324:OWV65324 PGQ65324:PGR65324 PQM65324:PQN65324 QAI65324:QAJ65324 QKE65324:QKF65324 QUA65324:QUB65324 RDW65324:RDX65324 RNS65324:RNT65324 RXO65324:RXP65324 SHK65324:SHL65324 SRG65324:SRH65324 TBC65324:TBD65324 TKY65324:TKZ65324 TUU65324:TUV65324 UEQ65324:UER65324 UOM65324:UON65324 UYI65324:UYJ65324 VIE65324:VIF65324 VSA65324:VSB65324 WBW65324:WBX65324 WLS65324:WLT65324 WVO65324:WVP65324 JC130860:JD130860 SY130860:SZ130860 ACU130860:ACV130860 AMQ130860:AMR130860 AWM130860:AWN130860 BGI130860:BGJ130860 BQE130860:BQF130860 CAA130860:CAB130860 CJW130860:CJX130860 CTS130860:CTT130860 DDO130860:DDP130860 DNK130860:DNL130860 DXG130860:DXH130860 EHC130860:EHD130860 EQY130860:EQZ130860 FAU130860:FAV130860 FKQ130860:FKR130860 FUM130860:FUN130860 GEI130860:GEJ130860 GOE130860:GOF130860 GYA130860:GYB130860 HHW130860:HHX130860 HRS130860:HRT130860 IBO130860:IBP130860 ILK130860:ILL130860 IVG130860:IVH130860 JFC130860:JFD130860 JOY130860:JOZ130860 JYU130860:JYV130860 KIQ130860:KIR130860 KSM130860:KSN130860 LCI130860:LCJ130860 LME130860:LMF130860 LWA130860:LWB130860 MFW130860:MFX130860 MPS130860:MPT130860 MZO130860:MZP130860 NJK130860:NJL130860 NTG130860:NTH130860 ODC130860:ODD130860 OMY130860:OMZ130860 OWU130860:OWV130860 PGQ130860:PGR130860 PQM130860:PQN130860 QAI130860:QAJ130860 QKE130860:QKF130860 QUA130860:QUB130860 RDW130860:RDX130860 RNS130860:RNT130860 RXO130860:RXP130860 SHK130860:SHL130860 SRG130860:SRH130860 TBC130860:TBD130860 TKY130860:TKZ130860 TUU130860:TUV130860 UEQ130860:UER130860 UOM130860:UON130860 UYI130860:UYJ130860 VIE130860:VIF130860 VSA130860:VSB130860 WBW130860:WBX130860 WLS130860:WLT130860 WVO130860:WVP130860 JC196396:JD196396 SY196396:SZ196396 ACU196396:ACV196396 AMQ196396:AMR196396 AWM196396:AWN196396 BGI196396:BGJ196396 BQE196396:BQF196396 CAA196396:CAB196396 CJW196396:CJX196396 CTS196396:CTT196396 DDO196396:DDP196396 DNK196396:DNL196396 DXG196396:DXH196396 EHC196396:EHD196396 EQY196396:EQZ196396 FAU196396:FAV196396 FKQ196396:FKR196396 FUM196396:FUN196396 GEI196396:GEJ196396 GOE196396:GOF196396 GYA196396:GYB196396 HHW196396:HHX196396 HRS196396:HRT196396 IBO196396:IBP196396 ILK196396:ILL196396 IVG196396:IVH196396 JFC196396:JFD196396 JOY196396:JOZ196396 JYU196396:JYV196396 KIQ196396:KIR196396 KSM196396:KSN196396 LCI196396:LCJ196396 LME196396:LMF196396 LWA196396:LWB196396 MFW196396:MFX196396 MPS196396:MPT196396 MZO196396:MZP196396 NJK196396:NJL196396 NTG196396:NTH196396 ODC196396:ODD196396 OMY196396:OMZ196396 OWU196396:OWV196396 PGQ196396:PGR196396 PQM196396:PQN196396 QAI196396:QAJ196396 QKE196396:QKF196396 QUA196396:QUB196396 RDW196396:RDX196396 RNS196396:RNT196396 RXO196396:RXP196396 SHK196396:SHL196396 SRG196396:SRH196396 TBC196396:TBD196396 TKY196396:TKZ196396 TUU196396:TUV196396 UEQ196396:UER196396 UOM196396:UON196396 UYI196396:UYJ196396 VIE196396:VIF196396 VSA196396:VSB196396 WBW196396:WBX196396 WLS196396:WLT196396 WVO196396:WVP196396 JC261932:JD261932 SY261932:SZ261932 ACU261932:ACV261932 AMQ261932:AMR261932 AWM261932:AWN261932 BGI261932:BGJ261932 BQE261932:BQF261932 CAA261932:CAB261932 CJW261932:CJX261932 CTS261932:CTT261932 DDO261932:DDP261932 DNK261932:DNL261932 DXG261932:DXH261932 EHC261932:EHD261932 EQY261932:EQZ261932 FAU261932:FAV261932 FKQ261932:FKR261932 FUM261932:FUN261932 GEI261932:GEJ261932 GOE261932:GOF261932 GYA261932:GYB261932 HHW261932:HHX261932 HRS261932:HRT261932 IBO261932:IBP261932 ILK261932:ILL261932 IVG261932:IVH261932 JFC261932:JFD261932 JOY261932:JOZ261932 JYU261932:JYV261932 KIQ261932:KIR261932 KSM261932:KSN261932 LCI261932:LCJ261932 LME261932:LMF261932 LWA261932:LWB261932 MFW261932:MFX261932 MPS261932:MPT261932 MZO261932:MZP261932 NJK261932:NJL261932 NTG261932:NTH261932 ODC261932:ODD261932 OMY261932:OMZ261932 OWU261932:OWV261932 PGQ261932:PGR261932 PQM261932:PQN261932 QAI261932:QAJ261932 QKE261932:QKF261932 QUA261932:QUB261932 RDW261932:RDX261932 RNS261932:RNT261932 RXO261932:RXP261932 SHK261932:SHL261932 SRG261932:SRH261932 TBC261932:TBD261932 TKY261932:TKZ261932 TUU261932:TUV261932 UEQ261932:UER261932 UOM261932:UON261932 UYI261932:UYJ261932 VIE261932:VIF261932 VSA261932:VSB261932 WBW261932:WBX261932 WLS261932:WLT261932 WVO261932:WVP261932 JC327468:JD327468 SY327468:SZ327468 ACU327468:ACV327468 AMQ327468:AMR327468 AWM327468:AWN327468 BGI327468:BGJ327468 BQE327468:BQF327468 CAA327468:CAB327468 CJW327468:CJX327468 CTS327468:CTT327468 DDO327468:DDP327468 DNK327468:DNL327468 DXG327468:DXH327468 EHC327468:EHD327468 EQY327468:EQZ327468 FAU327468:FAV327468 FKQ327468:FKR327468 FUM327468:FUN327468 GEI327468:GEJ327468 GOE327468:GOF327468 GYA327468:GYB327468 HHW327468:HHX327468 HRS327468:HRT327468 IBO327468:IBP327468 ILK327468:ILL327468 IVG327468:IVH327468 JFC327468:JFD327468 JOY327468:JOZ327468 JYU327468:JYV327468 KIQ327468:KIR327468 KSM327468:KSN327468 LCI327468:LCJ327468 LME327468:LMF327468 LWA327468:LWB327468 MFW327468:MFX327468 MPS327468:MPT327468 MZO327468:MZP327468 NJK327468:NJL327468 NTG327468:NTH327468 ODC327468:ODD327468 OMY327468:OMZ327468 OWU327468:OWV327468 PGQ327468:PGR327468 PQM327468:PQN327468 QAI327468:QAJ327468 QKE327468:QKF327468 QUA327468:QUB327468 RDW327468:RDX327468 RNS327468:RNT327468 RXO327468:RXP327468 SHK327468:SHL327468 SRG327468:SRH327468 TBC327468:TBD327468 TKY327468:TKZ327468 TUU327468:TUV327468 UEQ327468:UER327468 UOM327468:UON327468 UYI327468:UYJ327468 VIE327468:VIF327468 VSA327468:VSB327468 WBW327468:WBX327468 WLS327468:WLT327468 WVO327468:WVP327468 JC393004:JD393004 SY393004:SZ393004 ACU393004:ACV393004 AMQ393004:AMR393004 AWM393004:AWN393004 BGI393004:BGJ393004 BQE393004:BQF393004 CAA393004:CAB393004 CJW393004:CJX393004 CTS393004:CTT393004 DDO393004:DDP393004 DNK393004:DNL393004 DXG393004:DXH393004 EHC393004:EHD393004 EQY393004:EQZ393004 FAU393004:FAV393004 FKQ393004:FKR393004 FUM393004:FUN393004 GEI393004:GEJ393004 GOE393004:GOF393004 GYA393004:GYB393004 HHW393004:HHX393004 HRS393004:HRT393004 IBO393004:IBP393004 ILK393004:ILL393004 IVG393004:IVH393004 JFC393004:JFD393004 JOY393004:JOZ393004 JYU393004:JYV393004 KIQ393004:KIR393004 KSM393004:KSN393004 LCI393004:LCJ393004 LME393004:LMF393004 LWA393004:LWB393004 MFW393004:MFX393004 MPS393004:MPT393004 MZO393004:MZP393004 NJK393004:NJL393004 NTG393004:NTH393004 ODC393004:ODD393004 OMY393004:OMZ393004 OWU393004:OWV393004 PGQ393004:PGR393004 PQM393004:PQN393004 QAI393004:QAJ393004 QKE393004:QKF393004 QUA393004:QUB393004 RDW393004:RDX393004 RNS393004:RNT393004 RXO393004:RXP393004 SHK393004:SHL393004 SRG393004:SRH393004 TBC393004:TBD393004 TKY393004:TKZ393004 TUU393004:TUV393004 UEQ393004:UER393004 UOM393004:UON393004 UYI393004:UYJ393004 VIE393004:VIF393004 VSA393004:VSB393004 WBW393004:WBX393004 WLS393004:WLT393004 WVO393004:WVP393004 JC458540:JD458540 SY458540:SZ458540 ACU458540:ACV458540 AMQ458540:AMR458540 AWM458540:AWN458540 BGI458540:BGJ458540 BQE458540:BQF458540 CAA458540:CAB458540 CJW458540:CJX458540 CTS458540:CTT458540 DDO458540:DDP458540 DNK458540:DNL458540 DXG458540:DXH458540 EHC458540:EHD458540 EQY458540:EQZ458540 FAU458540:FAV458540 FKQ458540:FKR458540 FUM458540:FUN458540 GEI458540:GEJ458540 GOE458540:GOF458540 GYA458540:GYB458540 HHW458540:HHX458540 HRS458540:HRT458540 IBO458540:IBP458540 ILK458540:ILL458540 IVG458540:IVH458540 JFC458540:JFD458540 JOY458540:JOZ458540 JYU458540:JYV458540 KIQ458540:KIR458540 KSM458540:KSN458540 LCI458540:LCJ458540 LME458540:LMF458540 LWA458540:LWB458540 MFW458540:MFX458540 MPS458540:MPT458540 MZO458540:MZP458540 NJK458540:NJL458540 NTG458540:NTH458540 ODC458540:ODD458540 OMY458540:OMZ458540 OWU458540:OWV458540 PGQ458540:PGR458540 PQM458540:PQN458540 QAI458540:QAJ458540 QKE458540:QKF458540 QUA458540:QUB458540 RDW458540:RDX458540 RNS458540:RNT458540 RXO458540:RXP458540 SHK458540:SHL458540 SRG458540:SRH458540 TBC458540:TBD458540 TKY458540:TKZ458540 TUU458540:TUV458540 UEQ458540:UER458540 UOM458540:UON458540 UYI458540:UYJ458540 VIE458540:VIF458540 VSA458540:VSB458540 WBW458540:WBX458540 WLS458540:WLT458540 WVO458540:WVP458540 JC524076:JD524076 SY524076:SZ524076 ACU524076:ACV524076 AMQ524076:AMR524076 AWM524076:AWN524076 BGI524076:BGJ524076 BQE524076:BQF524076 CAA524076:CAB524076 CJW524076:CJX524076 CTS524076:CTT524076 DDO524076:DDP524076 DNK524076:DNL524076 DXG524076:DXH524076 EHC524076:EHD524076 EQY524076:EQZ524076 FAU524076:FAV524076 FKQ524076:FKR524076 FUM524076:FUN524076 GEI524076:GEJ524076 GOE524076:GOF524076 GYA524076:GYB524076 HHW524076:HHX524076 HRS524076:HRT524076 IBO524076:IBP524076 ILK524076:ILL524076 IVG524076:IVH524076 JFC524076:JFD524076 JOY524076:JOZ524076 JYU524076:JYV524076 KIQ524076:KIR524076 KSM524076:KSN524076 LCI524076:LCJ524076 LME524076:LMF524076 LWA524076:LWB524076 MFW524076:MFX524076 MPS524076:MPT524076 MZO524076:MZP524076 NJK524076:NJL524076 NTG524076:NTH524076 ODC524076:ODD524076 OMY524076:OMZ524076 OWU524076:OWV524076 PGQ524076:PGR524076 PQM524076:PQN524076 QAI524076:QAJ524076 QKE524076:QKF524076 QUA524076:QUB524076 RDW524076:RDX524076 RNS524076:RNT524076 RXO524076:RXP524076 SHK524076:SHL524076 SRG524076:SRH524076 TBC524076:TBD524076 TKY524076:TKZ524076 TUU524076:TUV524076 UEQ524076:UER524076 UOM524076:UON524076 UYI524076:UYJ524076 VIE524076:VIF524076 VSA524076:VSB524076 WBW524076:WBX524076 WLS524076:WLT524076 WVO524076:WVP524076 JC589612:JD589612 SY589612:SZ589612 ACU589612:ACV589612 AMQ589612:AMR589612 AWM589612:AWN589612 BGI589612:BGJ589612 BQE589612:BQF589612 CAA589612:CAB589612 CJW589612:CJX589612 CTS589612:CTT589612 DDO589612:DDP589612 DNK589612:DNL589612 DXG589612:DXH589612 EHC589612:EHD589612 EQY589612:EQZ589612 FAU589612:FAV589612 FKQ589612:FKR589612 FUM589612:FUN589612 GEI589612:GEJ589612 GOE589612:GOF589612 GYA589612:GYB589612 HHW589612:HHX589612 HRS589612:HRT589612 IBO589612:IBP589612 ILK589612:ILL589612 IVG589612:IVH589612 JFC589612:JFD589612 JOY589612:JOZ589612 JYU589612:JYV589612 KIQ589612:KIR589612 KSM589612:KSN589612 LCI589612:LCJ589612 LME589612:LMF589612 LWA589612:LWB589612 MFW589612:MFX589612 MPS589612:MPT589612 MZO589612:MZP589612 NJK589612:NJL589612 NTG589612:NTH589612 ODC589612:ODD589612 OMY589612:OMZ589612 OWU589612:OWV589612 PGQ589612:PGR589612 PQM589612:PQN589612 QAI589612:QAJ589612 QKE589612:QKF589612 QUA589612:QUB589612 RDW589612:RDX589612 RNS589612:RNT589612 RXO589612:RXP589612 SHK589612:SHL589612 SRG589612:SRH589612 TBC589612:TBD589612 TKY589612:TKZ589612 TUU589612:TUV589612 UEQ589612:UER589612 UOM589612:UON589612 UYI589612:UYJ589612 VIE589612:VIF589612 VSA589612:VSB589612 WBW589612:WBX589612 WLS589612:WLT589612 WVO589612:WVP589612 JC655148:JD655148 SY655148:SZ655148 ACU655148:ACV655148 AMQ655148:AMR655148 AWM655148:AWN655148 BGI655148:BGJ655148 BQE655148:BQF655148 CAA655148:CAB655148 CJW655148:CJX655148 CTS655148:CTT655148 DDO655148:DDP655148 DNK655148:DNL655148 DXG655148:DXH655148 EHC655148:EHD655148 EQY655148:EQZ655148 FAU655148:FAV655148 FKQ655148:FKR655148 FUM655148:FUN655148 GEI655148:GEJ655148 GOE655148:GOF655148 GYA655148:GYB655148 HHW655148:HHX655148 HRS655148:HRT655148 IBO655148:IBP655148 ILK655148:ILL655148 IVG655148:IVH655148 JFC655148:JFD655148 JOY655148:JOZ655148 JYU655148:JYV655148 KIQ655148:KIR655148 KSM655148:KSN655148 LCI655148:LCJ655148 LME655148:LMF655148 LWA655148:LWB655148 MFW655148:MFX655148 MPS655148:MPT655148 MZO655148:MZP655148 NJK655148:NJL655148 NTG655148:NTH655148 ODC655148:ODD655148 OMY655148:OMZ655148 OWU655148:OWV655148 PGQ655148:PGR655148 PQM655148:PQN655148 QAI655148:QAJ655148 QKE655148:QKF655148 QUA655148:QUB655148 RDW655148:RDX655148 RNS655148:RNT655148 RXO655148:RXP655148 SHK655148:SHL655148 SRG655148:SRH655148 TBC655148:TBD655148 TKY655148:TKZ655148 TUU655148:TUV655148 UEQ655148:UER655148 UOM655148:UON655148 UYI655148:UYJ655148 VIE655148:VIF655148 VSA655148:VSB655148 WBW655148:WBX655148 WLS655148:WLT655148 WVO655148:WVP655148 JC720684:JD720684 SY720684:SZ720684 ACU720684:ACV720684 AMQ720684:AMR720684 AWM720684:AWN720684 BGI720684:BGJ720684 BQE720684:BQF720684 CAA720684:CAB720684 CJW720684:CJX720684 CTS720684:CTT720684 DDO720684:DDP720684 DNK720684:DNL720684 DXG720684:DXH720684 EHC720684:EHD720684 EQY720684:EQZ720684 FAU720684:FAV720684 FKQ720684:FKR720684 FUM720684:FUN720684 GEI720684:GEJ720684 GOE720684:GOF720684 GYA720684:GYB720684 HHW720684:HHX720684 HRS720684:HRT720684 IBO720684:IBP720684 ILK720684:ILL720684 IVG720684:IVH720684 JFC720684:JFD720684 JOY720684:JOZ720684 JYU720684:JYV720684 KIQ720684:KIR720684 KSM720684:KSN720684 LCI720684:LCJ720684 LME720684:LMF720684 LWA720684:LWB720684 MFW720684:MFX720684 MPS720684:MPT720684 MZO720684:MZP720684 NJK720684:NJL720684 NTG720684:NTH720684 ODC720684:ODD720684 OMY720684:OMZ720684 OWU720684:OWV720684 PGQ720684:PGR720684 PQM720684:PQN720684 QAI720684:QAJ720684 QKE720684:QKF720684 QUA720684:QUB720684 RDW720684:RDX720684 RNS720684:RNT720684 RXO720684:RXP720684 SHK720684:SHL720684 SRG720684:SRH720684 TBC720684:TBD720684 TKY720684:TKZ720684 TUU720684:TUV720684 UEQ720684:UER720684 UOM720684:UON720684 UYI720684:UYJ720684 VIE720684:VIF720684 VSA720684:VSB720684 WBW720684:WBX720684 WLS720684:WLT720684 WVO720684:WVP720684 JC786220:JD786220 SY786220:SZ786220 ACU786220:ACV786220 AMQ786220:AMR786220 AWM786220:AWN786220 BGI786220:BGJ786220 BQE786220:BQF786220 CAA786220:CAB786220 CJW786220:CJX786220 CTS786220:CTT786220 DDO786220:DDP786220 DNK786220:DNL786220 DXG786220:DXH786220 EHC786220:EHD786220 EQY786220:EQZ786220 FAU786220:FAV786220 FKQ786220:FKR786220 FUM786220:FUN786220 GEI786220:GEJ786220 GOE786220:GOF786220 GYA786220:GYB786220 HHW786220:HHX786220 HRS786220:HRT786220 IBO786220:IBP786220 ILK786220:ILL786220 IVG786220:IVH786220 JFC786220:JFD786220 JOY786220:JOZ786220 JYU786220:JYV786220 KIQ786220:KIR786220 KSM786220:KSN786220 LCI786220:LCJ786220 LME786220:LMF786220 LWA786220:LWB786220 MFW786220:MFX786220 MPS786220:MPT786220 MZO786220:MZP786220 NJK786220:NJL786220 NTG786220:NTH786220 ODC786220:ODD786220 OMY786220:OMZ786220 OWU786220:OWV786220 PGQ786220:PGR786220 PQM786220:PQN786220 QAI786220:QAJ786220 QKE786220:QKF786220 QUA786220:QUB786220 RDW786220:RDX786220 RNS786220:RNT786220 RXO786220:RXP786220 SHK786220:SHL786220 SRG786220:SRH786220 TBC786220:TBD786220 TKY786220:TKZ786220 TUU786220:TUV786220 UEQ786220:UER786220 UOM786220:UON786220 UYI786220:UYJ786220 VIE786220:VIF786220 VSA786220:VSB786220 WBW786220:WBX786220 WLS786220:WLT786220 WVO786220:WVP786220 JC851756:JD851756 SY851756:SZ851756 ACU851756:ACV851756 AMQ851756:AMR851756 AWM851756:AWN851756 BGI851756:BGJ851756 BQE851756:BQF851756 CAA851756:CAB851756 CJW851756:CJX851756 CTS851756:CTT851756 DDO851756:DDP851756 DNK851756:DNL851756 DXG851756:DXH851756 EHC851756:EHD851756 EQY851756:EQZ851756 FAU851756:FAV851756 FKQ851756:FKR851756 FUM851756:FUN851756 GEI851756:GEJ851756 GOE851756:GOF851756 GYA851756:GYB851756 HHW851756:HHX851756 HRS851756:HRT851756 IBO851756:IBP851756 ILK851756:ILL851756 IVG851756:IVH851756 JFC851756:JFD851756 JOY851756:JOZ851756 JYU851756:JYV851756 KIQ851756:KIR851756 KSM851756:KSN851756 LCI851756:LCJ851756 LME851756:LMF851756 LWA851756:LWB851756 MFW851756:MFX851756 MPS851756:MPT851756 MZO851756:MZP851756 NJK851756:NJL851756 NTG851756:NTH851756 ODC851756:ODD851756 OMY851756:OMZ851756 OWU851756:OWV851756 PGQ851756:PGR851756 PQM851756:PQN851756 QAI851756:QAJ851756 QKE851756:QKF851756 QUA851756:QUB851756 RDW851756:RDX851756 RNS851756:RNT851756 RXO851756:RXP851756 SHK851756:SHL851756 SRG851756:SRH851756 TBC851756:TBD851756 TKY851756:TKZ851756 TUU851756:TUV851756 UEQ851756:UER851756 UOM851756:UON851756 UYI851756:UYJ851756 VIE851756:VIF851756 VSA851756:VSB851756 WBW851756:WBX851756 WLS851756:WLT851756 WVO851756:WVP851756 JC917292:JD917292 SY917292:SZ917292 ACU917292:ACV917292 AMQ917292:AMR917292 AWM917292:AWN917292 BGI917292:BGJ917292 BQE917292:BQF917292 CAA917292:CAB917292 CJW917292:CJX917292 CTS917292:CTT917292 DDO917292:DDP917292 DNK917292:DNL917292 DXG917292:DXH917292 EHC917292:EHD917292 EQY917292:EQZ917292 FAU917292:FAV917292 FKQ917292:FKR917292 FUM917292:FUN917292 GEI917292:GEJ917292 GOE917292:GOF917292 GYA917292:GYB917292 HHW917292:HHX917292 HRS917292:HRT917292 IBO917292:IBP917292 ILK917292:ILL917292 IVG917292:IVH917292 JFC917292:JFD917292 JOY917292:JOZ917292 JYU917292:JYV917292 KIQ917292:KIR917292 KSM917292:KSN917292 LCI917292:LCJ917292 LME917292:LMF917292 LWA917292:LWB917292 MFW917292:MFX917292 MPS917292:MPT917292 MZO917292:MZP917292 NJK917292:NJL917292 NTG917292:NTH917292 ODC917292:ODD917292 OMY917292:OMZ917292 OWU917292:OWV917292 PGQ917292:PGR917292 PQM917292:PQN917292 QAI917292:QAJ917292 QKE917292:QKF917292 QUA917292:QUB917292 RDW917292:RDX917292 RNS917292:RNT917292 RXO917292:RXP917292 SHK917292:SHL917292 SRG917292:SRH917292 TBC917292:TBD917292 TKY917292:TKZ917292 TUU917292:TUV917292 UEQ917292:UER917292 UOM917292:UON917292 UYI917292:UYJ917292 VIE917292:VIF917292 VSA917292:VSB917292 WBW917292:WBX917292 WLS917292:WLT917292 WVO917292:WVP917292 JC982828:JD982828 SY982828:SZ982828 ACU982828:ACV982828 AMQ982828:AMR982828 AWM982828:AWN982828 BGI982828:BGJ982828 BQE982828:BQF982828 CAA982828:CAB982828 CJW982828:CJX982828 CTS982828:CTT982828 DDO982828:DDP982828 DNK982828:DNL982828 DXG982828:DXH982828 EHC982828:EHD982828 EQY982828:EQZ982828 FAU982828:FAV982828 FKQ982828:FKR982828 FUM982828:FUN982828 GEI982828:GEJ982828 GOE982828:GOF982828 GYA982828:GYB982828 HHW982828:HHX982828 HRS982828:HRT982828 IBO982828:IBP982828 ILK982828:ILL982828 IVG982828:IVH982828 JFC982828:JFD982828 JOY982828:JOZ982828 JYU982828:JYV982828 KIQ982828:KIR982828 KSM982828:KSN982828 LCI982828:LCJ982828 LME982828:LMF982828 LWA982828:LWB982828 MFW982828:MFX982828 MPS982828:MPT982828 MZO982828:MZP982828 NJK982828:NJL982828 NTG982828:NTH982828 ODC982828:ODD982828 OMY982828:OMZ982828 OWU982828:OWV982828 PGQ982828:PGR982828 PQM982828:PQN982828 QAI982828:QAJ982828 QKE982828:QKF982828 QUA982828:QUB982828 RDW982828:RDX982828 RNS982828:RNT982828 RXO982828:RXP982828 SHK982828:SHL982828 SRG982828:SRH982828 TBC982828:TBD982828 TKY982828:TKZ982828 TUU982828:TUV982828 UEQ982828:UER982828 UOM982828:UON982828 UYI982828:UYJ982828 VIE982828:VIF982828 VSA982828:VSB982828 WBW982828:WBX982828 WLS982828:WLT982828 WVO982828:WVP982828" xr:uid="{00000000-0002-0000-0100-000004000000}">
      <formula1>999999999999</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64"/>
  <sheetViews>
    <sheetView view="pageBreakPreview" topLeftCell="A43" zoomScale="110" zoomScaleNormal="100" zoomScaleSheetLayoutView="110" workbookViewId="0">
      <selection activeCell="H64" sqref="H64"/>
    </sheetView>
  </sheetViews>
  <sheetFormatPr defaultRowHeight="12.75" x14ac:dyDescent="0.2"/>
  <cols>
    <col min="1" max="7" width="9.140625" style="11"/>
    <col min="8" max="9" width="14.5703125" style="33" customWidth="1"/>
    <col min="10" max="10" width="6.140625" style="11" bestFit="1" customWidth="1"/>
    <col min="11" max="260" width="9.140625" style="11"/>
    <col min="261" max="261" width="9.85546875" style="11" bestFit="1" customWidth="1"/>
    <col min="262" max="262" width="11.7109375" style="11" bestFit="1" customWidth="1"/>
    <col min="263" max="516" width="9.140625" style="11"/>
    <col min="517" max="517" width="9.85546875" style="11" bestFit="1" customWidth="1"/>
    <col min="518" max="518" width="11.7109375" style="11" bestFit="1" customWidth="1"/>
    <col min="519" max="772" width="9.140625" style="11"/>
    <col min="773" max="773" width="9.85546875" style="11" bestFit="1" customWidth="1"/>
    <col min="774" max="774" width="11.7109375" style="11" bestFit="1" customWidth="1"/>
    <col min="775" max="1028" width="9.140625" style="11"/>
    <col min="1029" max="1029" width="9.85546875" style="11" bestFit="1" customWidth="1"/>
    <col min="1030" max="1030" width="11.7109375" style="11" bestFit="1" customWidth="1"/>
    <col min="1031" max="1284" width="9.140625" style="11"/>
    <col min="1285" max="1285" width="9.85546875" style="11" bestFit="1" customWidth="1"/>
    <col min="1286" max="1286" width="11.7109375" style="11" bestFit="1" customWidth="1"/>
    <col min="1287" max="1540" width="9.140625" style="11"/>
    <col min="1541" max="1541" width="9.85546875" style="11" bestFit="1" customWidth="1"/>
    <col min="1542" max="1542" width="11.7109375" style="11" bestFit="1" customWidth="1"/>
    <col min="1543" max="1796" width="9.140625" style="11"/>
    <col min="1797" max="1797" width="9.85546875" style="11" bestFit="1" customWidth="1"/>
    <col min="1798" max="1798" width="11.7109375" style="11" bestFit="1" customWidth="1"/>
    <col min="1799" max="2052" width="9.140625" style="11"/>
    <col min="2053" max="2053" width="9.85546875" style="11" bestFit="1" customWidth="1"/>
    <col min="2054" max="2054" width="11.7109375" style="11" bestFit="1" customWidth="1"/>
    <col min="2055" max="2308" width="9.140625" style="11"/>
    <col min="2309" max="2309" width="9.85546875" style="11" bestFit="1" customWidth="1"/>
    <col min="2310" max="2310" width="11.7109375" style="11" bestFit="1" customWidth="1"/>
    <col min="2311" max="2564" width="9.140625" style="11"/>
    <col min="2565" max="2565" width="9.85546875" style="11" bestFit="1" customWidth="1"/>
    <col min="2566" max="2566" width="11.7109375" style="11" bestFit="1" customWidth="1"/>
    <col min="2567" max="2820" width="9.140625" style="11"/>
    <col min="2821" max="2821" width="9.85546875" style="11" bestFit="1" customWidth="1"/>
    <col min="2822" max="2822" width="11.7109375" style="11" bestFit="1" customWidth="1"/>
    <col min="2823" max="3076" width="9.140625" style="11"/>
    <col min="3077" max="3077" width="9.85546875" style="11" bestFit="1" customWidth="1"/>
    <col min="3078" max="3078" width="11.7109375" style="11" bestFit="1" customWidth="1"/>
    <col min="3079" max="3332" width="9.140625" style="11"/>
    <col min="3333" max="3333" width="9.85546875" style="11" bestFit="1" customWidth="1"/>
    <col min="3334" max="3334" width="11.7109375" style="11" bestFit="1" customWidth="1"/>
    <col min="3335" max="3588" width="9.140625" style="11"/>
    <col min="3589" max="3589" width="9.85546875" style="11" bestFit="1" customWidth="1"/>
    <col min="3590" max="3590" width="11.7109375" style="11" bestFit="1" customWidth="1"/>
    <col min="3591" max="3844" width="9.140625" style="11"/>
    <col min="3845" max="3845" width="9.85546875" style="11" bestFit="1" customWidth="1"/>
    <col min="3846" max="3846" width="11.7109375" style="11" bestFit="1" customWidth="1"/>
    <col min="3847" max="4100" width="9.140625" style="11"/>
    <col min="4101" max="4101" width="9.85546875" style="11" bestFit="1" customWidth="1"/>
    <col min="4102" max="4102" width="11.7109375" style="11" bestFit="1" customWidth="1"/>
    <col min="4103" max="4356" width="9.140625" style="11"/>
    <col min="4357" max="4357" width="9.85546875" style="11" bestFit="1" customWidth="1"/>
    <col min="4358" max="4358" width="11.7109375" style="11" bestFit="1" customWidth="1"/>
    <col min="4359" max="4612" width="9.140625" style="11"/>
    <col min="4613" max="4613" width="9.85546875" style="11" bestFit="1" customWidth="1"/>
    <col min="4614" max="4614" width="11.7109375" style="11" bestFit="1" customWidth="1"/>
    <col min="4615" max="4868" width="9.140625" style="11"/>
    <col min="4869" max="4869" width="9.85546875" style="11" bestFit="1" customWidth="1"/>
    <col min="4870" max="4870" width="11.7109375" style="11" bestFit="1" customWidth="1"/>
    <col min="4871" max="5124" width="9.140625" style="11"/>
    <col min="5125" max="5125" width="9.85546875" style="11" bestFit="1" customWidth="1"/>
    <col min="5126" max="5126" width="11.7109375" style="11" bestFit="1" customWidth="1"/>
    <col min="5127" max="5380" width="9.140625" style="11"/>
    <col min="5381" max="5381" width="9.85546875" style="11" bestFit="1" customWidth="1"/>
    <col min="5382" max="5382" width="11.7109375" style="11" bestFit="1" customWidth="1"/>
    <col min="5383" max="5636" width="9.140625" style="11"/>
    <col min="5637" max="5637" width="9.85546875" style="11" bestFit="1" customWidth="1"/>
    <col min="5638" max="5638" width="11.7109375" style="11" bestFit="1" customWidth="1"/>
    <col min="5639" max="5892" width="9.140625" style="11"/>
    <col min="5893" max="5893" width="9.85546875" style="11" bestFit="1" customWidth="1"/>
    <col min="5894" max="5894" width="11.7109375" style="11" bestFit="1" customWidth="1"/>
    <col min="5895" max="6148" width="9.140625" style="11"/>
    <col min="6149" max="6149" width="9.85546875" style="11" bestFit="1" customWidth="1"/>
    <col min="6150" max="6150" width="11.7109375" style="11" bestFit="1" customWidth="1"/>
    <col min="6151" max="6404" width="9.140625" style="11"/>
    <col min="6405" max="6405" width="9.85546875" style="11" bestFit="1" customWidth="1"/>
    <col min="6406" max="6406" width="11.7109375" style="11" bestFit="1" customWidth="1"/>
    <col min="6407" max="6660" width="9.140625" style="11"/>
    <col min="6661" max="6661" width="9.85546875" style="11" bestFit="1" customWidth="1"/>
    <col min="6662" max="6662" width="11.7109375" style="11" bestFit="1" customWidth="1"/>
    <col min="6663" max="6916" width="9.140625" style="11"/>
    <col min="6917" max="6917" width="9.85546875" style="11" bestFit="1" customWidth="1"/>
    <col min="6918" max="6918" width="11.7109375" style="11" bestFit="1" customWidth="1"/>
    <col min="6919" max="7172" width="9.140625" style="11"/>
    <col min="7173" max="7173" width="9.85546875" style="11" bestFit="1" customWidth="1"/>
    <col min="7174" max="7174" width="11.7109375" style="11" bestFit="1" customWidth="1"/>
    <col min="7175" max="7428" width="9.140625" style="11"/>
    <col min="7429" max="7429" width="9.85546875" style="11" bestFit="1" customWidth="1"/>
    <col min="7430" max="7430" width="11.7109375" style="11" bestFit="1" customWidth="1"/>
    <col min="7431" max="7684" width="9.140625" style="11"/>
    <col min="7685" max="7685" width="9.85546875" style="11" bestFit="1" customWidth="1"/>
    <col min="7686" max="7686" width="11.7109375" style="11" bestFit="1" customWidth="1"/>
    <col min="7687" max="7940" width="9.140625" style="11"/>
    <col min="7941" max="7941" width="9.85546875" style="11" bestFit="1" customWidth="1"/>
    <col min="7942" max="7942" width="11.7109375" style="11" bestFit="1" customWidth="1"/>
    <col min="7943" max="8196" width="9.140625" style="11"/>
    <col min="8197" max="8197" width="9.85546875" style="11" bestFit="1" customWidth="1"/>
    <col min="8198" max="8198" width="11.7109375" style="11" bestFit="1" customWidth="1"/>
    <col min="8199" max="8452" width="9.140625" style="11"/>
    <col min="8453" max="8453" width="9.85546875" style="11" bestFit="1" customWidth="1"/>
    <col min="8454" max="8454" width="11.7109375" style="11" bestFit="1" customWidth="1"/>
    <col min="8455" max="8708" width="9.140625" style="11"/>
    <col min="8709" max="8709" width="9.85546875" style="11" bestFit="1" customWidth="1"/>
    <col min="8710" max="8710" width="11.7109375" style="11" bestFit="1" customWidth="1"/>
    <col min="8711" max="8964" width="9.140625" style="11"/>
    <col min="8965" max="8965" width="9.85546875" style="11" bestFit="1" customWidth="1"/>
    <col min="8966" max="8966" width="11.7109375" style="11" bestFit="1" customWidth="1"/>
    <col min="8967" max="9220" width="9.140625" style="11"/>
    <col min="9221" max="9221" width="9.85546875" style="11" bestFit="1" customWidth="1"/>
    <col min="9222" max="9222" width="11.7109375" style="11" bestFit="1" customWidth="1"/>
    <col min="9223" max="9476" width="9.140625" style="11"/>
    <col min="9477" max="9477" width="9.85546875" style="11" bestFit="1" customWidth="1"/>
    <col min="9478" max="9478" width="11.7109375" style="11" bestFit="1" customWidth="1"/>
    <col min="9479" max="9732" width="9.140625" style="11"/>
    <col min="9733" max="9733" width="9.85546875" style="11" bestFit="1" customWidth="1"/>
    <col min="9734" max="9734" width="11.7109375" style="11" bestFit="1" customWidth="1"/>
    <col min="9735" max="9988" width="9.140625" style="11"/>
    <col min="9989" max="9989" width="9.85546875" style="11" bestFit="1" customWidth="1"/>
    <col min="9990" max="9990" width="11.7109375" style="11" bestFit="1" customWidth="1"/>
    <col min="9991" max="10244" width="9.140625" style="11"/>
    <col min="10245" max="10245" width="9.85546875" style="11" bestFit="1" customWidth="1"/>
    <col min="10246" max="10246" width="11.7109375" style="11" bestFit="1" customWidth="1"/>
    <col min="10247" max="10500" width="9.140625" style="11"/>
    <col min="10501" max="10501" width="9.85546875" style="11" bestFit="1" customWidth="1"/>
    <col min="10502" max="10502" width="11.7109375" style="11" bestFit="1" customWidth="1"/>
    <col min="10503" max="10756" width="9.140625" style="11"/>
    <col min="10757" max="10757" width="9.85546875" style="11" bestFit="1" customWidth="1"/>
    <col min="10758" max="10758" width="11.7109375" style="11" bestFit="1" customWidth="1"/>
    <col min="10759" max="11012" width="9.140625" style="11"/>
    <col min="11013" max="11013" width="9.85546875" style="11" bestFit="1" customWidth="1"/>
    <col min="11014" max="11014" width="11.7109375" style="11" bestFit="1" customWidth="1"/>
    <col min="11015" max="11268" width="9.140625" style="11"/>
    <col min="11269" max="11269" width="9.85546875" style="11" bestFit="1" customWidth="1"/>
    <col min="11270" max="11270" width="11.7109375" style="11" bestFit="1" customWidth="1"/>
    <col min="11271" max="11524" width="9.140625" style="11"/>
    <col min="11525" max="11525" width="9.85546875" style="11" bestFit="1" customWidth="1"/>
    <col min="11526" max="11526" width="11.7109375" style="11" bestFit="1" customWidth="1"/>
    <col min="11527" max="11780" width="9.140625" style="11"/>
    <col min="11781" max="11781" width="9.85546875" style="11" bestFit="1" customWidth="1"/>
    <col min="11782" max="11782" width="11.7109375" style="11" bestFit="1" customWidth="1"/>
    <col min="11783" max="12036" width="9.140625" style="11"/>
    <col min="12037" max="12037" width="9.85546875" style="11" bestFit="1" customWidth="1"/>
    <col min="12038" max="12038" width="11.7109375" style="11" bestFit="1" customWidth="1"/>
    <col min="12039" max="12292" width="9.140625" style="11"/>
    <col min="12293" max="12293" width="9.85546875" style="11" bestFit="1" customWidth="1"/>
    <col min="12294" max="12294" width="11.7109375" style="11" bestFit="1" customWidth="1"/>
    <col min="12295" max="12548" width="9.140625" style="11"/>
    <col min="12549" max="12549" width="9.85546875" style="11" bestFit="1" customWidth="1"/>
    <col min="12550" max="12550" width="11.7109375" style="11" bestFit="1" customWidth="1"/>
    <col min="12551" max="12804" width="9.140625" style="11"/>
    <col min="12805" max="12805" width="9.85546875" style="11" bestFit="1" customWidth="1"/>
    <col min="12806" max="12806" width="11.7109375" style="11" bestFit="1" customWidth="1"/>
    <col min="12807" max="13060" width="9.140625" style="11"/>
    <col min="13061" max="13061" width="9.85546875" style="11" bestFit="1" customWidth="1"/>
    <col min="13062" max="13062" width="11.7109375" style="11" bestFit="1" customWidth="1"/>
    <col min="13063" max="13316" width="9.140625" style="11"/>
    <col min="13317" max="13317" width="9.85546875" style="11" bestFit="1" customWidth="1"/>
    <col min="13318" max="13318" width="11.7109375" style="11" bestFit="1" customWidth="1"/>
    <col min="13319" max="13572" width="9.140625" style="11"/>
    <col min="13573" max="13573" width="9.85546875" style="11" bestFit="1" customWidth="1"/>
    <col min="13574" max="13574" width="11.7109375" style="11" bestFit="1" customWidth="1"/>
    <col min="13575" max="13828" width="9.140625" style="11"/>
    <col min="13829" max="13829" width="9.85546875" style="11" bestFit="1" customWidth="1"/>
    <col min="13830" max="13830" width="11.7109375" style="11" bestFit="1" customWidth="1"/>
    <col min="13831" max="14084" width="9.140625" style="11"/>
    <col min="14085" max="14085" width="9.85546875" style="11" bestFit="1" customWidth="1"/>
    <col min="14086" max="14086" width="11.7109375" style="11" bestFit="1" customWidth="1"/>
    <col min="14087" max="14340" width="9.140625" style="11"/>
    <col min="14341" max="14341" width="9.85546875" style="11" bestFit="1" customWidth="1"/>
    <col min="14342" max="14342" width="11.7109375" style="11" bestFit="1" customWidth="1"/>
    <col min="14343" max="14596" width="9.140625" style="11"/>
    <col min="14597" max="14597" width="9.85546875" style="11" bestFit="1" customWidth="1"/>
    <col min="14598" max="14598" width="11.7109375" style="11" bestFit="1" customWidth="1"/>
    <col min="14599" max="14852" width="9.140625" style="11"/>
    <col min="14853" max="14853" width="9.85546875" style="11" bestFit="1" customWidth="1"/>
    <col min="14854" max="14854" width="11.7109375" style="11" bestFit="1" customWidth="1"/>
    <col min="14855" max="15108" width="9.140625" style="11"/>
    <col min="15109" max="15109" width="9.85546875" style="11" bestFit="1" customWidth="1"/>
    <col min="15110" max="15110" width="11.7109375" style="11" bestFit="1" customWidth="1"/>
    <col min="15111" max="15364" width="9.140625" style="11"/>
    <col min="15365" max="15365" width="9.85546875" style="11" bestFit="1" customWidth="1"/>
    <col min="15366" max="15366" width="11.7109375" style="11" bestFit="1" customWidth="1"/>
    <col min="15367" max="15620" width="9.140625" style="11"/>
    <col min="15621" max="15621" width="9.85546875" style="11" bestFit="1" customWidth="1"/>
    <col min="15622" max="15622" width="11.7109375" style="11" bestFit="1" customWidth="1"/>
    <col min="15623" max="15876" width="9.140625" style="11"/>
    <col min="15877" max="15877" width="9.85546875" style="11" bestFit="1" customWidth="1"/>
    <col min="15878" max="15878" width="11.7109375" style="11" bestFit="1" customWidth="1"/>
    <col min="15879" max="16132" width="9.140625" style="11"/>
    <col min="16133" max="16133" width="9.85546875" style="11" bestFit="1" customWidth="1"/>
    <col min="16134" max="16134" width="11.7109375" style="11" bestFit="1" customWidth="1"/>
    <col min="16135" max="16384" width="9.140625" style="11"/>
  </cols>
  <sheetData>
    <row r="1" spans="1:9" x14ac:dyDescent="0.2">
      <c r="A1" s="210" t="s">
        <v>4</v>
      </c>
      <c r="B1" s="196"/>
      <c r="C1" s="196"/>
      <c r="D1" s="196"/>
      <c r="E1" s="196"/>
      <c r="F1" s="196"/>
      <c r="G1" s="196"/>
      <c r="H1" s="196"/>
    </row>
    <row r="2" spans="1:9" x14ac:dyDescent="0.2">
      <c r="A2" s="209" t="s">
        <v>136</v>
      </c>
      <c r="B2" s="198"/>
      <c r="C2" s="198"/>
      <c r="D2" s="198"/>
      <c r="E2" s="198"/>
      <c r="F2" s="198"/>
      <c r="G2" s="198"/>
      <c r="H2" s="198"/>
    </row>
    <row r="3" spans="1:9" x14ac:dyDescent="0.2">
      <c r="A3" s="211" t="s">
        <v>175</v>
      </c>
      <c r="B3" s="208"/>
      <c r="C3" s="208"/>
      <c r="D3" s="208"/>
      <c r="E3" s="208"/>
      <c r="F3" s="208"/>
      <c r="G3" s="208"/>
      <c r="H3" s="208"/>
      <c r="I3" s="208"/>
    </row>
    <row r="4" spans="1:9" x14ac:dyDescent="0.2">
      <c r="A4" s="216" t="s">
        <v>137</v>
      </c>
      <c r="B4" s="205"/>
      <c r="C4" s="205"/>
      <c r="D4" s="205"/>
      <c r="E4" s="205"/>
      <c r="F4" s="205"/>
      <c r="G4" s="205"/>
      <c r="H4" s="205"/>
      <c r="I4" s="205"/>
    </row>
    <row r="5" spans="1:9" ht="33.75" x14ac:dyDescent="0.2">
      <c r="A5" s="212" t="s">
        <v>2</v>
      </c>
      <c r="B5" s="213"/>
      <c r="C5" s="213"/>
      <c r="D5" s="213"/>
      <c r="E5" s="213"/>
      <c r="F5" s="214"/>
      <c r="G5" s="12" t="s">
        <v>5</v>
      </c>
      <c r="H5" s="49" t="s">
        <v>112</v>
      </c>
      <c r="I5" s="34" t="s">
        <v>110</v>
      </c>
    </row>
    <row r="6" spans="1:9" x14ac:dyDescent="0.2">
      <c r="A6" s="215">
        <v>1</v>
      </c>
      <c r="B6" s="200"/>
      <c r="C6" s="200"/>
      <c r="D6" s="200"/>
      <c r="E6" s="200"/>
      <c r="F6" s="200"/>
      <c r="G6" s="13">
        <v>2</v>
      </c>
      <c r="H6" s="14">
        <v>3</v>
      </c>
      <c r="I6" s="14">
        <v>4</v>
      </c>
    </row>
    <row r="7" spans="1:9" s="95" customFormat="1" x14ac:dyDescent="0.2">
      <c r="A7" s="171" t="s">
        <v>223</v>
      </c>
      <c r="B7" s="172"/>
      <c r="C7" s="172"/>
      <c r="D7" s="172"/>
      <c r="E7" s="172"/>
      <c r="F7" s="173"/>
      <c r="G7" s="102">
        <v>1</v>
      </c>
      <c r="H7" s="94"/>
      <c r="I7" s="94"/>
    </row>
    <row r="8" spans="1:9" s="95" customFormat="1" x14ac:dyDescent="0.2">
      <c r="A8" s="171" t="s">
        <v>224</v>
      </c>
      <c r="B8" s="172"/>
      <c r="C8" s="172"/>
      <c r="D8" s="172"/>
      <c r="E8" s="172"/>
      <c r="F8" s="173"/>
      <c r="G8" s="102">
        <v>2</v>
      </c>
      <c r="H8" s="94"/>
      <c r="I8" s="94"/>
    </row>
    <row r="9" spans="1:9" s="95" customFormat="1" x14ac:dyDescent="0.2">
      <c r="A9" s="171" t="s">
        <v>225</v>
      </c>
      <c r="B9" s="172"/>
      <c r="C9" s="172"/>
      <c r="D9" s="172"/>
      <c r="E9" s="172"/>
      <c r="F9" s="173"/>
      <c r="G9" s="102">
        <v>3</v>
      </c>
      <c r="H9" s="94"/>
      <c r="I9" s="94"/>
    </row>
    <row r="10" spans="1:9" s="95" customFormat="1" x14ac:dyDescent="0.2">
      <c r="A10" s="183" t="s">
        <v>269</v>
      </c>
      <c r="B10" s="184"/>
      <c r="C10" s="184"/>
      <c r="D10" s="184"/>
      <c r="E10" s="184"/>
      <c r="F10" s="185"/>
      <c r="G10" s="97">
        <v>4</v>
      </c>
      <c r="H10" s="88">
        <f>+H11+H12+H13</f>
        <v>0</v>
      </c>
      <c r="I10" s="88">
        <f>+I11+I12+I13</f>
        <v>0</v>
      </c>
    </row>
    <row r="11" spans="1:9" s="95" customFormat="1" ht="24.75" customHeight="1" x14ac:dyDescent="0.2">
      <c r="A11" s="171" t="s">
        <v>226</v>
      </c>
      <c r="B11" s="172"/>
      <c r="C11" s="172"/>
      <c r="D11" s="172"/>
      <c r="E11" s="172"/>
      <c r="F11" s="173"/>
      <c r="G11" s="102">
        <v>5</v>
      </c>
      <c r="H11" s="94"/>
      <c r="I11" s="94"/>
    </row>
    <row r="12" spans="1:9" s="95" customFormat="1" x14ac:dyDescent="0.2">
      <c r="A12" s="171" t="s">
        <v>227</v>
      </c>
      <c r="B12" s="172"/>
      <c r="C12" s="172"/>
      <c r="D12" s="172"/>
      <c r="E12" s="172"/>
      <c r="F12" s="173"/>
      <c r="G12" s="102">
        <v>6</v>
      </c>
      <c r="H12" s="94"/>
      <c r="I12" s="94"/>
    </row>
    <row r="13" spans="1:9" s="95" customFormat="1" x14ac:dyDescent="0.2">
      <c r="A13" s="171" t="s">
        <v>228</v>
      </c>
      <c r="B13" s="172"/>
      <c r="C13" s="172"/>
      <c r="D13" s="172"/>
      <c r="E13" s="172"/>
      <c r="F13" s="173"/>
      <c r="G13" s="102">
        <v>7</v>
      </c>
      <c r="H13" s="94"/>
      <c r="I13" s="94"/>
    </row>
    <row r="14" spans="1:9" s="95" customFormat="1" x14ac:dyDescent="0.2">
      <c r="A14" s="171" t="s">
        <v>229</v>
      </c>
      <c r="B14" s="172"/>
      <c r="C14" s="172"/>
      <c r="D14" s="172"/>
      <c r="E14" s="172"/>
      <c r="F14" s="173"/>
      <c r="G14" s="102">
        <v>8</v>
      </c>
      <c r="H14" s="94"/>
      <c r="I14" s="94"/>
    </row>
    <row r="15" spans="1:9" s="95" customFormat="1" x14ac:dyDescent="0.2">
      <c r="A15" s="171" t="s">
        <v>230</v>
      </c>
      <c r="B15" s="172"/>
      <c r="C15" s="172"/>
      <c r="D15" s="172"/>
      <c r="E15" s="172"/>
      <c r="F15" s="173"/>
      <c r="G15" s="102">
        <v>9</v>
      </c>
      <c r="H15" s="94"/>
      <c r="I15" s="94"/>
    </row>
    <row r="16" spans="1:9" s="95" customFormat="1" x14ac:dyDescent="0.2">
      <c r="A16" s="171" t="s">
        <v>231</v>
      </c>
      <c r="B16" s="172"/>
      <c r="C16" s="172"/>
      <c r="D16" s="172"/>
      <c r="E16" s="172"/>
      <c r="F16" s="173"/>
      <c r="G16" s="102">
        <v>10</v>
      </c>
      <c r="H16" s="94"/>
      <c r="I16" s="94"/>
    </row>
    <row r="17" spans="1:9" s="95" customFormat="1" x14ac:dyDescent="0.2">
      <c r="A17" s="171" t="s">
        <v>232</v>
      </c>
      <c r="B17" s="172"/>
      <c r="C17" s="172"/>
      <c r="D17" s="172"/>
      <c r="E17" s="172"/>
      <c r="F17" s="173"/>
      <c r="G17" s="102">
        <v>11</v>
      </c>
      <c r="H17" s="94"/>
      <c r="I17" s="94"/>
    </row>
    <row r="18" spans="1:9" s="95" customFormat="1" ht="24.75" customHeight="1" x14ac:dyDescent="0.2">
      <c r="A18" s="171" t="s">
        <v>233</v>
      </c>
      <c r="B18" s="172"/>
      <c r="C18" s="172"/>
      <c r="D18" s="172"/>
      <c r="E18" s="172"/>
      <c r="F18" s="173"/>
      <c r="G18" s="102">
        <v>12</v>
      </c>
      <c r="H18" s="94"/>
      <c r="I18" s="94"/>
    </row>
    <row r="19" spans="1:9" s="95" customFormat="1" x14ac:dyDescent="0.2">
      <c r="A19" s="183" t="s">
        <v>270</v>
      </c>
      <c r="B19" s="184"/>
      <c r="C19" s="184"/>
      <c r="D19" s="184"/>
      <c r="E19" s="184"/>
      <c r="F19" s="185"/>
      <c r="G19" s="97">
        <v>13</v>
      </c>
      <c r="H19" s="88">
        <f>+H20+H21</f>
        <v>0</v>
      </c>
      <c r="I19" s="88">
        <f>+I20+I21</f>
        <v>0</v>
      </c>
    </row>
    <row r="20" spans="1:9" s="95" customFormat="1" x14ac:dyDescent="0.2">
      <c r="A20" s="171" t="s">
        <v>234</v>
      </c>
      <c r="B20" s="172"/>
      <c r="C20" s="172"/>
      <c r="D20" s="172"/>
      <c r="E20" s="172"/>
      <c r="F20" s="173"/>
      <c r="G20" s="102">
        <v>14</v>
      </c>
      <c r="H20" s="94"/>
      <c r="I20" s="94"/>
    </row>
    <row r="21" spans="1:9" s="95" customFormat="1" x14ac:dyDescent="0.2">
      <c r="A21" s="171" t="s">
        <v>235</v>
      </c>
      <c r="B21" s="172"/>
      <c r="C21" s="172"/>
      <c r="D21" s="172"/>
      <c r="E21" s="172"/>
      <c r="F21" s="173"/>
      <c r="G21" s="102">
        <v>15</v>
      </c>
      <c r="H21" s="94"/>
      <c r="I21" s="94"/>
    </row>
    <row r="22" spans="1:9" s="95" customFormat="1" ht="24.75" customHeight="1" x14ac:dyDescent="0.2">
      <c r="A22" s="171" t="s">
        <v>236</v>
      </c>
      <c r="B22" s="172"/>
      <c r="C22" s="172"/>
      <c r="D22" s="172"/>
      <c r="E22" s="172"/>
      <c r="F22" s="173"/>
      <c r="G22" s="102">
        <v>16</v>
      </c>
      <c r="H22" s="94"/>
      <c r="I22" s="94"/>
    </row>
    <row r="23" spans="1:9" s="95" customFormat="1" x14ac:dyDescent="0.2">
      <c r="A23" s="171" t="s">
        <v>237</v>
      </c>
      <c r="B23" s="172"/>
      <c r="C23" s="172"/>
      <c r="D23" s="172"/>
      <c r="E23" s="172"/>
      <c r="F23" s="173"/>
      <c r="G23" s="102">
        <v>17</v>
      </c>
      <c r="H23" s="94"/>
      <c r="I23" s="94"/>
    </row>
    <row r="24" spans="1:9" s="95" customFormat="1" x14ac:dyDescent="0.2">
      <c r="A24" s="183" t="s">
        <v>271</v>
      </c>
      <c r="B24" s="184"/>
      <c r="C24" s="184"/>
      <c r="D24" s="184"/>
      <c r="E24" s="184"/>
      <c r="F24" s="185"/>
      <c r="G24" s="97">
        <v>18</v>
      </c>
      <c r="H24" s="88">
        <f>+H25+H26</f>
        <v>0</v>
      </c>
      <c r="I24" s="88">
        <f>+I25+I26</f>
        <v>0</v>
      </c>
    </row>
    <row r="25" spans="1:9" s="95" customFormat="1" x14ac:dyDescent="0.2">
      <c r="A25" s="171" t="s">
        <v>238</v>
      </c>
      <c r="B25" s="172"/>
      <c r="C25" s="172"/>
      <c r="D25" s="172"/>
      <c r="E25" s="172"/>
      <c r="F25" s="173"/>
      <c r="G25" s="102">
        <v>19</v>
      </c>
      <c r="H25" s="94"/>
      <c r="I25" s="94"/>
    </row>
    <row r="26" spans="1:9" s="95" customFormat="1" x14ac:dyDescent="0.2">
      <c r="A26" s="171" t="s">
        <v>205</v>
      </c>
      <c r="B26" s="172"/>
      <c r="C26" s="172"/>
      <c r="D26" s="172"/>
      <c r="E26" s="172"/>
      <c r="F26" s="173"/>
      <c r="G26" s="102">
        <v>20</v>
      </c>
      <c r="H26" s="94"/>
      <c r="I26" s="94"/>
    </row>
    <row r="27" spans="1:9" s="95" customFormat="1" ht="24.75" customHeight="1" x14ac:dyDescent="0.2">
      <c r="A27" s="171" t="s">
        <v>239</v>
      </c>
      <c r="B27" s="172"/>
      <c r="C27" s="172"/>
      <c r="D27" s="172"/>
      <c r="E27" s="172"/>
      <c r="F27" s="173"/>
      <c r="G27" s="102">
        <v>21</v>
      </c>
      <c r="H27" s="94"/>
      <c r="I27" s="94"/>
    </row>
    <row r="28" spans="1:9" s="95" customFormat="1" ht="24.75" customHeight="1" x14ac:dyDescent="0.2">
      <c r="A28" s="171" t="s">
        <v>240</v>
      </c>
      <c r="B28" s="172"/>
      <c r="C28" s="172"/>
      <c r="D28" s="172"/>
      <c r="E28" s="172"/>
      <c r="F28" s="173"/>
      <c r="G28" s="102">
        <v>22</v>
      </c>
      <c r="H28" s="94"/>
      <c r="I28" s="94"/>
    </row>
    <row r="29" spans="1:9" s="95" customFormat="1" ht="37.5" customHeight="1" x14ac:dyDescent="0.2">
      <c r="A29" s="183" t="s">
        <v>272</v>
      </c>
      <c r="B29" s="184"/>
      <c r="C29" s="184"/>
      <c r="D29" s="184"/>
      <c r="E29" s="184"/>
      <c r="F29" s="185"/>
      <c r="G29" s="97">
        <v>23</v>
      </c>
      <c r="H29" s="88">
        <f>+H7-H9+H10+H14-H15+H16+H17-H19-H22-H23-H24-H27-H28</f>
        <v>0</v>
      </c>
      <c r="I29" s="88">
        <f>+I7-I9+I10+I14-I15+I16+I17-I19-I22-I23-I24-I27-I28</f>
        <v>0</v>
      </c>
    </row>
    <row r="30" spans="1:9" s="95" customFormat="1" ht="24.75" customHeight="1" x14ac:dyDescent="0.2">
      <c r="A30" s="171" t="s">
        <v>241</v>
      </c>
      <c r="B30" s="172"/>
      <c r="C30" s="172"/>
      <c r="D30" s="172"/>
      <c r="E30" s="172"/>
      <c r="F30" s="173"/>
      <c r="G30" s="102">
        <v>24</v>
      </c>
      <c r="H30" s="94"/>
      <c r="I30" s="94"/>
    </row>
    <row r="31" spans="1:9" s="95" customFormat="1" ht="24.75" customHeight="1" x14ac:dyDescent="0.2">
      <c r="A31" s="183" t="s">
        <v>273</v>
      </c>
      <c r="B31" s="184"/>
      <c r="C31" s="184"/>
      <c r="D31" s="184"/>
      <c r="E31" s="184"/>
      <c r="F31" s="185"/>
      <c r="G31" s="97">
        <v>25</v>
      </c>
      <c r="H31" s="88">
        <f>+H29-H30</f>
        <v>0</v>
      </c>
      <c r="I31" s="88">
        <f>+I29-I30</f>
        <v>0</v>
      </c>
    </row>
    <row r="32" spans="1:9" s="95" customFormat="1" ht="24.75" customHeight="1" x14ac:dyDescent="0.2">
      <c r="A32" s="171" t="s">
        <v>16</v>
      </c>
      <c r="B32" s="172"/>
      <c r="C32" s="172"/>
      <c r="D32" s="172"/>
      <c r="E32" s="172"/>
      <c r="F32" s="173"/>
      <c r="G32" s="102">
        <v>26</v>
      </c>
      <c r="H32" s="94"/>
      <c r="I32" s="94"/>
    </row>
    <row r="33" spans="1:9" s="95" customFormat="1" ht="24.75" customHeight="1" x14ac:dyDescent="0.2">
      <c r="A33" s="171" t="s">
        <v>242</v>
      </c>
      <c r="B33" s="172"/>
      <c r="C33" s="172"/>
      <c r="D33" s="172"/>
      <c r="E33" s="172"/>
      <c r="F33" s="173"/>
      <c r="G33" s="102">
        <v>27</v>
      </c>
      <c r="H33" s="94"/>
      <c r="I33" s="94"/>
    </row>
    <row r="34" spans="1:9" s="95" customFormat="1" ht="24.75" customHeight="1" x14ac:dyDescent="0.2">
      <c r="A34" s="183" t="s">
        <v>274</v>
      </c>
      <c r="B34" s="184"/>
      <c r="C34" s="184"/>
      <c r="D34" s="184"/>
      <c r="E34" s="184"/>
      <c r="F34" s="185"/>
      <c r="G34" s="97">
        <v>28</v>
      </c>
      <c r="H34" s="88">
        <f>+H32-H33</f>
        <v>0</v>
      </c>
      <c r="I34" s="88">
        <f>+I32-I33</f>
        <v>0</v>
      </c>
    </row>
    <row r="35" spans="1:9" s="95" customFormat="1" x14ac:dyDescent="0.2">
      <c r="A35" s="183" t="s">
        <v>275</v>
      </c>
      <c r="B35" s="184"/>
      <c r="C35" s="184"/>
      <c r="D35" s="184"/>
      <c r="E35" s="184"/>
      <c r="F35" s="185"/>
      <c r="G35" s="97">
        <v>29</v>
      </c>
      <c r="H35" s="88">
        <f>+H31+H34</f>
        <v>0</v>
      </c>
      <c r="I35" s="88">
        <f>+I31+I34</f>
        <v>0</v>
      </c>
    </row>
    <row r="36" spans="1:9" s="95" customFormat="1" x14ac:dyDescent="0.2">
      <c r="A36" s="171" t="s">
        <v>17</v>
      </c>
      <c r="B36" s="172"/>
      <c r="C36" s="172"/>
      <c r="D36" s="172"/>
      <c r="E36" s="172"/>
      <c r="F36" s="173"/>
      <c r="G36" s="102">
        <v>30</v>
      </c>
      <c r="H36" s="94"/>
      <c r="I36" s="94"/>
    </row>
    <row r="37" spans="1:9" s="95" customFormat="1" x14ac:dyDescent="0.2">
      <c r="A37" s="171" t="s">
        <v>18</v>
      </c>
      <c r="B37" s="172"/>
      <c r="C37" s="172"/>
      <c r="D37" s="172"/>
      <c r="E37" s="172"/>
      <c r="F37" s="173"/>
      <c r="G37" s="102">
        <v>31</v>
      </c>
      <c r="H37" s="94"/>
      <c r="I37" s="94"/>
    </row>
    <row r="38" spans="1:9" s="95" customFormat="1" ht="12.75" customHeight="1" x14ac:dyDescent="0.2">
      <c r="A38" s="169" t="s">
        <v>12</v>
      </c>
      <c r="B38" s="170"/>
      <c r="C38" s="170"/>
      <c r="D38" s="170"/>
      <c r="E38" s="170"/>
      <c r="F38" s="170"/>
      <c r="G38" s="170"/>
      <c r="H38" s="170"/>
      <c r="I38" s="170"/>
    </row>
    <row r="39" spans="1:9" s="95" customFormat="1" x14ac:dyDescent="0.2">
      <c r="A39" s="183" t="s">
        <v>243</v>
      </c>
      <c r="B39" s="184"/>
      <c r="C39" s="184"/>
      <c r="D39" s="184"/>
      <c r="E39" s="184"/>
      <c r="F39" s="185"/>
      <c r="G39" s="97">
        <v>1</v>
      </c>
      <c r="H39" s="88">
        <f>+H35</f>
        <v>0</v>
      </c>
      <c r="I39" s="88">
        <f>+I35</f>
        <v>0</v>
      </c>
    </row>
    <row r="40" spans="1:9" s="95" customFormat="1" x14ac:dyDescent="0.2">
      <c r="A40" s="183" t="s">
        <v>276</v>
      </c>
      <c r="B40" s="184"/>
      <c r="C40" s="184"/>
      <c r="D40" s="184"/>
      <c r="E40" s="184"/>
      <c r="F40" s="185"/>
      <c r="G40" s="97">
        <v>2</v>
      </c>
      <c r="H40" s="88">
        <f>+H41+H53</f>
        <v>0</v>
      </c>
      <c r="I40" s="88">
        <f>+I41+I53</f>
        <v>0</v>
      </c>
    </row>
    <row r="41" spans="1:9" s="95" customFormat="1" ht="24.75" customHeight="1" x14ac:dyDescent="0.2">
      <c r="A41" s="183" t="s">
        <v>277</v>
      </c>
      <c r="B41" s="184"/>
      <c r="C41" s="184"/>
      <c r="D41" s="184"/>
      <c r="E41" s="184"/>
      <c r="F41" s="185"/>
      <c r="G41" s="97">
        <v>3</v>
      </c>
      <c r="H41" s="88">
        <f>+H42+H43+H44+H45+H46+H47+H48+H51+H52</f>
        <v>0</v>
      </c>
      <c r="I41" s="88">
        <f>+I42+I43+I44+I45+I46+I47+I48+I51+I52</f>
        <v>0</v>
      </c>
    </row>
    <row r="42" spans="1:9" s="95" customFormat="1" x14ac:dyDescent="0.2">
      <c r="A42" s="171" t="s">
        <v>244</v>
      </c>
      <c r="B42" s="172"/>
      <c r="C42" s="172"/>
      <c r="D42" s="172"/>
      <c r="E42" s="172"/>
      <c r="F42" s="173"/>
      <c r="G42" s="102">
        <v>4</v>
      </c>
      <c r="H42" s="94"/>
      <c r="I42" s="94"/>
    </row>
    <row r="43" spans="1:9" s="95" customFormat="1" x14ac:dyDescent="0.2">
      <c r="A43" s="171" t="s">
        <v>19</v>
      </c>
      <c r="B43" s="172"/>
      <c r="C43" s="172"/>
      <c r="D43" s="172"/>
      <c r="E43" s="172"/>
      <c r="F43" s="173"/>
      <c r="G43" s="102">
        <v>5</v>
      </c>
      <c r="H43" s="94"/>
      <c r="I43" s="94"/>
    </row>
    <row r="44" spans="1:9" s="95" customFormat="1" ht="24.75" customHeight="1" x14ac:dyDescent="0.2">
      <c r="A44" s="171" t="s">
        <v>245</v>
      </c>
      <c r="B44" s="172"/>
      <c r="C44" s="172"/>
      <c r="D44" s="172"/>
      <c r="E44" s="172"/>
      <c r="F44" s="173"/>
      <c r="G44" s="102">
        <v>6</v>
      </c>
      <c r="H44" s="94"/>
      <c r="I44" s="94"/>
    </row>
    <row r="45" spans="1:9" s="95" customFormat="1" x14ac:dyDescent="0.2">
      <c r="A45" s="171" t="s">
        <v>20</v>
      </c>
      <c r="B45" s="172"/>
      <c r="C45" s="172"/>
      <c r="D45" s="172"/>
      <c r="E45" s="172"/>
      <c r="F45" s="173"/>
      <c r="G45" s="102">
        <v>7</v>
      </c>
      <c r="H45" s="94"/>
      <c r="I45" s="94"/>
    </row>
    <row r="46" spans="1:9" s="95" customFormat="1" ht="24.75" customHeight="1" x14ac:dyDescent="0.2">
      <c r="A46" s="171" t="s">
        <v>246</v>
      </c>
      <c r="B46" s="172"/>
      <c r="C46" s="172"/>
      <c r="D46" s="172"/>
      <c r="E46" s="172"/>
      <c r="F46" s="173"/>
      <c r="G46" s="102">
        <v>8</v>
      </c>
      <c r="H46" s="94"/>
      <c r="I46" s="94"/>
    </row>
    <row r="47" spans="1:9" s="95" customFormat="1" ht="24.75" customHeight="1" x14ac:dyDescent="0.2">
      <c r="A47" s="171" t="s">
        <v>168</v>
      </c>
      <c r="B47" s="172"/>
      <c r="C47" s="172"/>
      <c r="D47" s="172"/>
      <c r="E47" s="172"/>
      <c r="F47" s="173"/>
      <c r="G47" s="102">
        <v>9</v>
      </c>
      <c r="H47" s="94"/>
      <c r="I47" s="94"/>
    </row>
    <row r="48" spans="1:9" s="95" customFormat="1" ht="37.5" customHeight="1" x14ac:dyDescent="0.2">
      <c r="A48" s="171" t="s">
        <v>247</v>
      </c>
      <c r="B48" s="172"/>
      <c r="C48" s="172"/>
      <c r="D48" s="172"/>
      <c r="E48" s="172"/>
      <c r="F48" s="173"/>
      <c r="G48" s="102">
        <v>10</v>
      </c>
      <c r="H48" s="94"/>
      <c r="I48" s="94"/>
    </row>
    <row r="49" spans="1:9" s="95" customFormat="1" ht="24.75" customHeight="1" x14ac:dyDescent="0.2">
      <c r="A49" s="171" t="s">
        <v>248</v>
      </c>
      <c r="B49" s="172"/>
      <c r="C49" s="172"/>
      <c r="D49" s="172"/>
      <c r="E49" s="172"/>
      <c r="F49" s="173"/>
      <c r="G49" s="102">
        <v>11</v>
      </c>
      <c r="H49" s="94"/>
      <c r="I49" s="94"/>
    </row>
    <row r="50" spans="1:9" s="95" customFormat="1" ht="24.75" customHeight="1" x14ac:dyDescent="0.2">
      <c r="A50" s="171" t="s">
        <v>249</v>
      </c>
      <c r="B50" s="172"/>
      <c r="C50" s="172"/>
      <c r="D50" s="172"/>
      <c r="E50" s="172"/>
      <c r="F50" s="173"/>
      <c r="G50" s="102">
        <v>12</v>
      </c>
      <c r="H50" s="94"/>
      <c r="I50" s="94"/>
    </row>
    <row r="51" spans="1:9" s="95" customFormat="1" ht="37.5" customHeight="1" x14ac:dyDescent="0.2">
      <c r="A51" s="171" t="s">
        <v>250</v>
      </c>
      <c r="B51" s="172"/>
      <c r="C51" s="172"/>
      <c r="D51" s="172"/>
      <c r="E51" s="172"/>
      <c r="F51" s="173"/>
      <c r="G51" s="102">
        <v>13</v>
      </c>
      <c r="H51" s="94"/>
      <c r="I51" s="94"/>
    </row>
    <row r="52" spans="1:9" s="95" customFormat="1" x14ac:dyDescent="0.2">
      <c r="A52" s="171" t="s">
        <v>251</v>
      </c>
      <c r="B52" s="172"/>
      <c r="C52" s="172"/>
      <c r="D52" s="172"/>
      <c r="E52" s="172"/>
      <c r="F52" s="173"/>
      <c r="G52" s="102">
        <v>14</v>
      </c>
      <c r="H52" s="94"/>
      <c r="I52" s="94"/>
    </row>
    <row r="53" spans="1:9" s="95" customFormat="1" ht="24.75" customHeight="1" x14ac:dyDescent="0.2">
      <c r="A53" s="183" t="s">
        <v>278</v>
      </c>
      <c r="B53" s="184"/>
      <c r="C53" s="184"/>
      <c r="D53" s="184"/>
      <c r="E53" s="184"/>
      <c r="F53" s="185"/>
      <c r="G53" s="97">
        <v>15</v>
      </c>
      <c r="H53" s="88">
        <f>+H54+H55+H56+H57+H58+H59+H60+H61</f>
        <v>0</v>
      </c>
      <c r="I53" s="88">
        <f>+I54+I55+I56+I57+I58+I59+I60+I61</f>
        <v>0</v>
      </c>
    </row>
    <row r="54" spans="1:9" s="95" customFormat="1" x14ac:dyDescent="0.2">
      <c r="A54" s="171" t="s">
        <v>21</v>
      </c>
      <c r="B54" s="172"/>
      <c r="C54" s="172"/>
      <c r="D54" s="172"/>
      <c r="E54" s="172"/>
      <c r="F54" s="173"/>
      <c r="G54" s="102">
        <v>16</v>
      </c>
      <c r="H54" s="94"/>
      <c r="I54" s="94"/>
    </row>
    <row r="55" spans="1:9" s="95" customFormat="1" x14ac:dyDescent="0.2">
      <c r="A55" s="171" t="s">
        <v>162</v>
      </c>
      <c r="B55" s="172"/>
      <c r="C55" s="172"/>
      <c r="D55" s="172"/>
      <c r="E55" s="172"/>
      <c r="F55" s="173"/>
      <c r="G55" s="102">
        <v>17</v>
      </c>
      <c r="H55" s="94"/>
      <c r="I55" s="94"/>
    </row>
    <row r="56" spans="1:9" s="95" customFormat="1" x14ac:dyDescent="0.2">
      <c r="A56" s="171" t="s">
        <v>252</v>
      </c>
      <c r="B56" s="172"/>
      <c r="C56" s="172"/>
      <c r="D56" s="172"/>
      <c r="E56" s="172"/>
      <c r="F56" s="173"/>
      <c r="G56" s="102">
        <v>18</v>
      </c>
      <c r="H56" s="94"/>
      <c r="I56" s="94"/>
    </row>
    <row r="57" spans="1:9" s="95" customFormat="1" x14ac:dyDescent="0.2">
      <c r="A57" s="171" t="s">
        <v>22</v>
      </c>
      <c r="B57" s="172"/>
      <c r="C57" s="172"/>
      <c r="D57" s="172"/>
      <c r="E57" s="172"/>
      <c r="F57" s="173"/>
      <c r="G57" s="102">
        <v>19</v>
      </c>
      <c r="H57" s="94"/>
      <c r="I57" s="94"/>
    </row>
    <row r="58" spans="1:9" s="95" customFormat="1" x14ac:dyDescent="0.2">
      <c r="A58" s="171" t="s">
        <v>23</v>
      </c>
      <c r="B58" s="172"/>
      <c r="C58" s="172"/>
      <c r="D58" s="172"/>
      <c r="E58" s="172"/>
      <c r="F58" s="173"/>
      <c r="G58" s="102">
        <v>20</v>
      </c>
      <c r="H58" s="94"/>
      <c r="I58" s="94"/>
    </row>
    <row r="59" spans="1:9" s="95" customFormat="1" x14ac:dyDescent="0.2">
      <c r="A59" s="171" t="s">
        <v>20</v>
      </c>
      <c r="B59" s="172"/>
      <c r="C59" s="172"/>
      <c r="D59" s="172"/>
      <c r="E59" s="172"/>
      <c r="F59" s="173"/>
      <c r="G59" s="102">
        <v>21</v>
      </c>
      <c r="H59" s="94"/>
      <c r="I59" s="94"/>
    </row>
    <row r="60" spans="1:9" s="95" customFormat="1" ht="24.75" customHeight="1" x14ac:dyDescent="0.2">
      <c r="A60" s="171" t="s">
        <v>24</v>
      </c>
      <c r="B60" s="172"/>
      <c r="C60" s="172"/>
      <c r="D60" s="172"/>
      <c r="E60" s="172"/>
      <c r="F60" s="173"/>
      <c r="G60" s="102">
        <v>22</v>
      </c>
      <c r="H60" s="94"/>
      <c r="I60" s="94"/>
    </row>
    <row r="61" spans="1:9" s="95" customFormat="1" ht="24.75" customHeight="1" x14ac:dyDescent="0.2">
      <c r="A61" s="171" t="s">
        <v>25</v>
      </c>
      <c r="B61" s="172"/>
      <c r="C61" s="172"/>
      <c r="D61" s="172"/>
      <c r="E61" s="172"/>
      <c r="F61" s="173"/>
      <c r="G61" s="102">
        <v>23</v>
      </c>
      <c r="H61" s="94"/>
      <c r="I61" s="94"/>
    </row>
    <row r="62" spans="1:9" s="95" customFormat="1" x14ac:dyDescent="0.2">
      <c r="A62" s="183" t="s">
        <v>279</v>
      </c>
      <c r="B62" s="184"/>
      <c r="C62" s="184"/>
      <c r="D62" s="184"/>
      <c r="E62" s="184"/>
      <c r="F62" s="185"/>
      <c r="G62" s="97">
        <v>24</v>
      </c>
      <c r="H62" s="88">
        <f>+H39+H40</f>
        <v>0</v>
      </c>
      <c r="I62" s="88">
        <f>+I39+I40</f>
        <v>0</v>
      </c>
    </row>
    <row r="63" spans="1:9" s="95" customFormat="1" x14ac:dyDescent="0.2">
      <c r="A63" s="171" t="s">
        <v>26</v>
      </c>
      <c r="B63" s="172"/>
      <c r="C63" s="172"/>
      <c r="D63" s="172"/>
      <c r="E63" s="172"/>
      <c r="F63" s="173"/>
      <c r="G63" s="102">
        <v>25</v>
      </c>
      <c r="H63" s="94"/>
      <c r="I63" s="94"/>
    </row>
    <row r="64" spans="1:9" s="95" customFormat="1" x14ac:dyDescent="0.2">
      <c r="A64" s="171" t="s">
        <v>18</v>
      </c>
      <c r="B64" s="172"/>
      <c r="C64" s="172"/>
      <c r="D64" s="172"/>
      <c r="E64" s="172"/>
      <c r="F64" s="173"/>
      <c r="G64" s="102">
        <v>26</v>
      </c>
      <c r="H64" s="94"/>
      <c r="I64" s="94"/>
    </row>
  </sheetData>
  <sheetProtection algorithmName="SHA-512" hashValue="l4HWPnEqoMN0Ja4AnSebDvfsc+O/lY2ygGy+u9DvD+ecImDx2i26zZKFSfDQc81wEhI2Kc66ZTJfVhl7eaSfMg==" saltValue="OcTlEJ2qBdh46NZns42CCQ==" spinCount="100000" sheet="1" objects="1" scenarios="1"/>
  <mergeCells count="64">
    <mergeCell ref="A2:H2"/>
    <mergeCell ref="A1:H1"/>
    <mergeCell ref="A3:I3"/>
    <mergeCell ref="A5:F5"/>
    <mergeCell ref="A6:F6"/>
    <mergeCell ref="A4:I4"/>
    <mergeCell ref="A7:F7"/>
    <mergeCell ref="A8:F8"/>
    <mergeCell ref="A9:F9"/>
    <mergeCell ref="A10:F10"/>
    <mergeCell ref="A11:F11"/>
    <mergeCell ref="A12:F12"/>
    <mergeCell ref="A13:F13"/>
    <mergeCell ref="A14:F14"/>
    <mergeCell ref="A15:F15"/>
    <mergeCell ref="A16:F16"/>
    <mergeCell ref="A17:F17"/>
    <mergeCell ref="A18:F18"/>
    <mergeCell ref="A19:F19"/>
    <mergeCell ref="A20:F20"/>
    <mergeCell ref="A21:F21"/>
    <mergeCell ref="A22:F22"/>
    <mergeCell ref="A23:F23"/>
    <mergeCell ref="A24:F24"/>
    <mergeCell ref="A25:F25"/>
    <mergeCell ref="A26:F26"/>
    <mergeCell ref="A27:F27"/>
    <mergeCell ref="A28:F28"/>
    <mergeCell ref="A29:F29"/>
    <mergeCell ref="A30:F30"/>
    <mergeCell ref="A31:F31"/>
    <mergeCell ref="A32:F32"/>
    <mergeCell ref="A33:F33"/>
    <mergeCell ref="A34:F34"/>
    <mergeCell ref="A35:F35"/>
    <mergeCell ref="A36:F36"/>
    <mergeCell ref="A37:F37"/>
    <mergeCell ref="A38:I38"/>
    <mergeCell ref="A39:F39"/>
    <mergeCell ref="A40:F40"/>
    <mergeCell ref="A41:F41"/>
    <mergeCell ref="A42:F42"/>
    <mergeCell ref="A43:F43"/>
    <mergeCell ref="A44:F44"/>
    <mergeCell ref="A45:F45"/>
    <mergeCell ref="A46:F46"/>
    <mergeCell ref="A47:F47"/>
    <mergeCell ref="A48:F48"/>
    <mergeCell ref="A49:F49"/>
    <mergeCell ref="A50:F50"/>
    <mergeCell ref="A51:F51"/>
    <mergeCell ref="A52:F52"/>
    <mergeCell ref="A53:F53"/>
    <mergeCell ref="A54:F54"/>
    <mergeCell ref="A55:F55"/>
    <mergeCell ref="A56:F56"/>
    <mergeCell ref="A62:F62"/>
    <mergeCell ref="A63:F63"/>
    <mergeCell ref="A64:F64"/>
    <mergeCell ref="A57:F57"/>
    <mergeCell ref="A58:F58"/>
    <mergeCell ref="A59:F59"/>
    <mergeCell ref="A60:F60"/>
    <mergeCell ref="A61:F61"/>
  </mergeCells>
  <dataValidations count="3">
    <dataValidation type="whole" operator="greaterThanOrEqual" allowBlank="1" showInputMessage="1" showErrorMessage="1" errorTitle="Pogrešan unos" error="Mogu se unijeti samo cjelobrojne pozitivne vrijednosti." sqref="JA65318:JB65352 SW65318:SX65352 ACS65318:ACT65352 AMO65318:AMP65352 AWK65318:AWL65352 BGG65318:BGH65352 BQC65318:BQD65352 BZY65318:BZZ65352 CJU65318:CJV65352 CTQ65318:CTR65352 DDM65318:DDN65352 DNI65318:DNJ65352 DXE65318:DXF65352 EHA65318:EHB65352 EQW65318:EQX65352 FAS65318:FAT65352 FKO65318:FKP65352 FUK65318:FUL65352 GEG65318:GEH65352 GOC65318:GOD65352 GXY65318:GXZ65352 HHU65318:HHV65352 HRQ65318:HRR65352 IBM65318:IBN65352 ILI65318:ILJ65352 IVE65318:IVF65352 JFA65318:JFB65352 JOW65318:JOX65352 JYS65318:JYT65352 KIO65318:KIP65352 KSK65318:KSL65352 LCG65318:LCH65352 LMC65318:LMD65352 LVY65318:LVZ65352 MFU65318:MFV65352 MPQ65318:MPR65352 MZM65318:MZN65352 NJI65318:NJJ65352 NTE65318:NTF65352 ODA65318:ODB65352 OMW65318:OMX65352 OWS65318:OWT65352 PGO65318:PGP65352 PQK65318:PQL65352 QAG65318:QAH65352 QKC65318:QKD65352 QTY65318:QTZ65352 RDU65318:RDV65352 RNQ65318:RNR65352 RXM65318:RXN65352 SHI65318:SHJ65352 SRE65318:SRF65352 TBA65318:TBB65352 TKW65318:TKX65352 TUS65318:TUT65352 UEO65318:UEP65352 UOK65318:UOL65352 UYG65318:UYH65352 VIC65318:VID65352 VRY65318:VRZ65352 WBU65318:WBV65352 WLQ65318:WLR65352 WVM65318:WVN65352 JA130854:JB130888 SW130854:SX130888 ACS130854:ACT130888 AMO130854:AMP130888 AWK130854:AWL130888 BGG130854:BGH130888 BQC130854:BQD130888 BZY130854:BZZ130888 CJU130854:CJV130888 CTQ130854:CTR130888 DDM130854:DDN130888 DNI130854:DNJ130888 DXE130854:DXF130888 EHA130854:EHB130888 EQW130854:EQX130888 FAS130854:FAT130888 FKO130854:FKP130888 FUK130854:FUL130888 GEG130854:GEH130888 GOC130854:GOD130888 GXY130854:GXZ130888 HHU130854:HHV130888 HRQ130854:HRR130888 IBM130854:IBN130888 ILI130854:ILJ130888 IVE130854:IVF130888 JFA130854:JFB130888 JOW130854:JOX130888 JYS130854:JYT130888 KIO130854:KIP130888 KSK130854:KSL130888 LCG130854:LCH130888 LMC130854:LMD130888 LVY130854:LVZ130888 MFU130854:MFV130888 MPQ130854:MPR130888 MZM130854:MZN130888 NJI130854:NJJ130888 NTE130854:NTF130888 ODA130854:ODB130888 OMW130854:OMX130888 OWS130854:OWT130888 PGO130854:PGP130888 PQK130854:PQL130888 QAG130854:QAH130888 QKC130854:QKD130888 QTY130854:QTZ130888 RDU130854:RDV130888 RNQ130854:RNR130888 RXM130854:RXN130888 SHI130854:SHJ130888 SRE130854:SRF130888 TBA130854:TBB130888 TKW130854:TKX130888 TUS130854:TUT130888 UEO130854:UEP130888 UOK130854:UOL130888 UYG130854:UYH130888 VIC130854:VID130888 VRY130854:VRZ130888 WBU130854:WBV130888 WLQ130854:WLR130888 WVM130854:WVN130888 JA196390:JB196424 SW196390:SX196424 ACS196390:ACT196424 AMO196390:AMP196424 AWK196390:AWL196424 BGG196390:BGH196424 BQC196390:BQD196424 BZY196390:BZZ196424 CJU196390:CJV196424 CTQ196390:CTR196424 DDM196390:DDN196424 DNI196390:DNJ196424 DXE196390:DXF196424 EHA196390:EHB196424 EQW196390:EQX196424 FAS196390:FAT196424 FKO196390:FKP196424 FUK196390:FUL196424 GEG196390:GEH196424 GOC196390:GOD196424 GXY196390:GXZ196424 HHU196390:HHV196424 HRQ196390:HRR196424 IBM196390:IBN196424 ILI196390:ILJ196424 IVE196390:IVF196424 JFA196390:JFB196424 JOW196390:JOX196424 JYS196390:JYT196424 KIO196390:KIP196424 KSK196390:KSL196424 LCG196390:LCH196424 LMC196390:LMD196424 LVY196390:LVZ196424 MFU196390:MFV196424 MPQ196390:MPR196424 MZM196390:MZN196424 NJI196390:NJJ196424 NTE196390:NTF196424 ODA196390:ODB196424 OMW196390:OMX196424 OWS196390:OWT196424 PGO196390:PGP196424 PQK196390:PQL196424 QAG196390:QAH196424 QKC196390:QKD196424 QTY196390:QTZ196424 RDU196390:RDV196424 RNQ196390:RNR196424 RXM196390:RXN196424 SHI196390:SHJ196424 SRE196390:SRF196424 TBA196390:TBB196424 TKW196390:TKX196424 TUS196390:TUT196424 UEO196390:UEP196424 UOK196390:UOL196424 UYG196390:UYH196424 VIC196390:VID196424 VRY196390:VRZ196424 WBU196390:WBV196424 WLQ196390:WLR196424 WVM196390:WVN196424 JA261926:JB261960 SW261926:SX261960 ACS261926:ACT261960 AMO261926:AMP261960 AWK261926:AWL261960 BGG261926:BGH261960 BQC261926:BQD261960 BZY261926:BZZ261960 CJU261926:CJV261960 CTQ261926:CTR261960 DDM261926:DDN261960 DNI261926:DNJ261960 DXE261926:DXF261960 EHA261926:EHB261960 EQW261926:EQX261960 FAS261926:FAT261960 FKO261926:FKP261960 FUK261926:FUL261960 GEG261926:GEH261960 GOC261926:GOD261960 GXY261926:GXZ261960 HHU261926:HHV261960 HRQ261926:HRR261960 IBM261926:IBN261960 ILI261926:ILJ261960 IVE261926:IVF261960 JFA261926:JFB261960 JOW261926:JOX261960 JYS261926:JYT261960 KIO261926:KIP261960 KSK261926:KSL261960 LCG261926:LCH261960 LMC261926:LMD261960 LVY261926:LVZ261960 MFU261926:MFV261960 MPQ261926:MPR261960 MZM261926:MZN261960 NJI261926:NJJ261960 NTE261926:NTF261960 ODA261926:ODB261960 OMW261926:OMX261960 OWS261926:OWT261960 PGO261926:PGP261960 PQK261926:PQL261960 QAG261926:QAH261960 QKC261926:QKD261960 QTY261926:QTZ261960 RDU261926:RDV261960 RNQ261926:RNR261960 RXM261926:RXN261960 SHI261926:SHJ261960 SRE261926:SRF261960 TBA261926:TBB261960 TKW261926:TKX261960 TUS261926:TUT261960 UEO261926:UEP261960 UOK261926:UOL261960 UYG261926:UYH261960 VIC261926:VID261960 VRY261926:VRZ261960 WBU261926:WBV261960 WLQ261926:WLR261960 WVM261926:WVN261960 JA327462:JB327496 SW327462:SX327496 ACS327462:ACT327496 AMO327462:AMP327496 AWK327462:AWL327496 BGG327462:BGH327496 BQC327462:BQD327496 BZY327462:BZZ327496 CJU327462:CJV327496 CTQ327462:CTR327496 DDM327462:DDN327496 DNI327462:DNJ327496 DXE327462:DXF327496 EHA327462:EHB327496 EQW327462:EQX327496 FAS327462:FAT327496 FKO327462:FKP327496 FUK327462:FUL327496 GEG327462:GEH327496 GOC327462:GOD327496 GXY327462:GXZ327496 HHU327462:HHV327496 HRQ327462:HRR327496 IBM327462:IBN327496 ILI327462:ILJ327496 IVE327462:IVF327496 JFA327462:JFB327496 JOW327462:JOX327496 JYS327462:JYT327496 KIO327462:KIP327496 KSK327462:KSL327496 LCG327462:LCH327496 LMC327462:LMD327496 LVY327462:LVZ327496 MFU327462:MFV327496 MPQ327462:MPR327496 MZM327462:MZN327496 NJI327462:NJJ327496 NTE327462:NTF327496 ODA327462:ODB327496 OMW327462:OMX327496 OWS327462:OWT327496 PGO327462:PGP327496 PQK327462:PQL327496 QAG327462:QAH327496 QKC327462:QKD327496 QTY327462:QTZ327496 RDU327462:RDV327496 RNQ327462:RNR327496 RXM327462:RXN327496 SHI327462:SHJ327496 SRE327462:SRF327496 TBA327462:TBB327496 TKW327462:TKX327496 TUS327462:TUT327496 UEO327462:UEP327496 UOK327462:UOL327496 UYG327462:UYH327496 VIC327462:VID327496 VRY327462:VRZ327496 WBU327462:WBV327496 WLQ327462:WLR327496 WVM327462:WVN327496 JA392998:JB393032 SW392998:SX393032 ACS392998:ACT393032 AMO392998:AMP393032 AWK392998:AWL393032 BGG392998:BGH393032 BQC392998:BQD393032 BZY392998:BZZ393032 CJU392998:CJV393032 CTQ392998:CTR393032 DDM392998:DDN393032 DNI392998:DNJ393032 DXE392998:DXF393032 EHA392998:EHB393032 EQW392998:EQX393032 FAS392998:FAT393032 FKO392998:FKP393032 FUK392998:FUL393032 GEG392998:GEH393032 GOC392998:GOD393032 GXY392998:GXZ393032 HHU392998:HHV393032 HRQ392998:HRR393032 IBM392998:IBN393032 ILI392998:ILJ393032 IVE392998:IVF393032 JFA392998:JFB393032 JOW392998:JOX393032 JYS392998:JYT393032 KIO392998:KIP393032 KSK392998:KSL393032 LCG392998:LCH393032 LMC392998:LMD393032 LVY392998:LVZ393032 MFU392998:MFV393032 MPQ392998:MPR393032 MZM392998:MZN393032 NJI392998:NJJ393032 NTE392998:NTF393032 ODA392998:ODB393032 OMW392998:OMX393032 OWS392998:OWT393032 PGO392998:PGP393032 PQK392998:PQL393032 QAG392998:QAH393032 QKC392998:QKD393032 QTY392998:QTZ393032 RDU392998:RDV393032 RNQ392998:RNR393032 RXM392998:RXN393032 SHI392998:SHJ393032 SRE392998:SRF393032 TBA392998:TBB393032 TKW392998:TKX393032 TUS392998:TUT393032 UEO392998:UEP393032 UOK392998:UOL393032 UYG392998:UYH393032 VIC392998:VID393032 VRY392998:VRZ393032 WBU392998:WBV393032 WLQ392998:WLR393032 WVM392998:WVN393032 JA458534:JB458568 SW458534:SX458568 ACS458534:ACT458568 AMO458534:AMP458568 AWK458534:AWL458568 BGG458534:BGH458568 BQC458534:BQD458568 BZY458534:BZZ458568 CJU458534:CJV458568 CTQ458534:CTR458568 DDM458534:DDN458568 DNI458534:DNJ458568 DXE458534:DXF458568 EHA458534:EHB458568 EQW458534:EQX458568 FAS458534:FAT458568 FKO458534:FKP458568 FUK458534:FUL458568 GEG458534:GEH458568 GOC458534:GOD458568 GXY458534:GXZ458568 HHU458534:HHV458568 HRQ458534:HRR458568 IBM458534:IBN458568 ILI458534:ILJ458568 IVE458534:IVF458568 JFA458534:JFB458568 JOW458534:JOX458568 JYS458534:JYT458568 KIO458534:KIP458568 KSK458534:KSL458568 LCG458534:LCH458568 LMC458534:LMD458568 LVY458534:LVZ458568 MFU458534:MFV458568 MPQ458534:MPR458568 MZM458534:MZN458568 NJI458534:NJJ458568 NTE458534:NTF458568 ODA458534:ODB458568 OMW458534:OMX458568 OWS458534:OWT458568 PGO458534:PGP458568 PQK458534:PQL458568 QAG458534:QAH458568 QKC458534:QKD458568 QTY458534:QTZ458568 RDU458534:RDV458568 RNQ458534:RNR458568 RXM458534:RXN458568 SHI458534:SHJ458568 SRE458534:SRF458568 TBA458534:TBB458568 TKW458534:TKX458568 TUS458534:TUT458568 UEO458534:UEP458568 UOK458534:UOL458568 UYG458534:UYH458568 VIC458534:VID458568 VRY458534:VRZ458568 WBU458534:WBV458568 WLQ458534:WLR458568 WVM458534:WVN458568 JA524070:JB524104 SW524070:SX524104 ACS524070:ACT524104 AMO524070:AMP524104 AWK524070:AWL524104 BGG524070:BGH524104 BQC524070:BQD524104 BZY524070:BZZ524104 CJU524070:CJV524104 CTQ524070:CTR524104 DDM524070:DDN524104 DNI524070:DNJ524104 DXE524070:DXF524104 EHA524070:EHB524104 EQW524070:EQX524104 FAS524070:FAT524104 FKO524070:FKP524104 FUK524070:FUL524104 GEG524070:GEH524104 GOC524070:GOD524104 GXY524070:GXZ524104 HHU524070:HHV524104 HRQ524070:HRR524104 IBM524070:IBN524104 ILI524070:ILJ524104 IVE524070:IVF524104 JFA524070:JFB524104 JOW524070:JOX524104 JYS524070:JYT524104 KIO524070:KIP524104 KSK524070:KSL524104 LCG524070:LCH524104 LMC524070:LMD524104 LVY524070:LVZ524104 MFU524070:MFV524104 MPQ524070:MPR524104 MZM524070:MZN524104 NJI524070:NJJ524104 NTE524070:NTF524104 ODA524070:ODB524104 OMW524070:OMX524104 OWS524070:OWT524104 PGO524070:PGP524104 PQK524070:PQL524104 QAG524070:QAH524104 QKC524070:QKD524104 QTY524070:QTZ524104 RDU524070:RDV524104 RNQ524070:RNR524104 RXM524070:RXN524104 SHI524070:SHJ524104 SRE524070:SRF524104 TBA524070:TBB524104 TKW524070:TKX524104 TUS524070:TUT524104 UEO524070:UEP524104 UOK524070:UOL524104 UYG524070:UYH524104 VIC524070:VID524104 VRY524070:VRZ524104 WBU524070:WBV524104 WLQ524070:WLR524104 WVM524070:WVN524104 JA589606:JB589640 SW589606:SX589640 ACS589606:ACT589640 AMO589606:AMP589640 AWK589606:AWL589640 BGG589606:BGH589640 BQC589606:BQD589640 BZY589606:BZZ589640 CJU589606:CJV589640 CTQ589606:CTR589640 DDM589606:DDN589640 DNI589606:DNJ589640 DXE589606:DXF589640 EHA589606:EHB589640 EQW589606:EQX589640 FAS589606:FAT589640 FKO589606:FKP589640 FUK589606:FUL589640 GEG589606:GEH589640 GOC589606:GOD589640 GXY589606:GXZ589640 HHU589606:HHV589640 HRQ589606:HRR589640 IBM589606:IBN589640 ILI589606:ILJ589640 IVE589606:IVF589640 JFA589606:JFB589640 JOW589606:JOX589640 JYS589606:JYT589640 KIO589606:KIP589640 KSK589606:KSL589640 LCG589606:LCH589640 LMC589606:LMD589640 LVY589606:LVZ589640 MFU589606:MFV589640 MPQ589606:MPR589640 MZM589606:MZN589640 NJI589606:NJJ589640 NTE589606:NTF589640 ODA589606:ODB589640 OMW589606:OMX589640 OWS589606:OWT589640 PGO589606:PGP589640 PQK589606:PQL589640 QAG589606:QAH589640 QKC589606:QKD589640 QTY589606:QTZ589640 RDU589606:RDV589640 RNQ589606:RNR589640 RXM589606:RXN589640 SHI589606:SHJ589640 SRE589606:SRF589640 TBA589606:TBB589640 TKW589606:TKX589640 TUS589606:TUT589640 UEO589606:UEP589640 UOK589606:UOL589640 UYG589606:UYH589640 VIC589606:VID589640 VRY589606:VRZ589640 WBU589606:WBV589640 WLQ589606:WLR589640 WVM589606:WVN589640 JA655142:JB655176 SW655142:SX655176 ACS655142:ACT655176 AMO655142:AMP655176 AWK655142:AWL655176 BGG655142:BGH655176 BQC655142:BQD655176 BZY655142:BZZ655176 CJU655142:CJV655176 CTQ655142:CTR655176 DDM655142:DDN655176 DNI655142:DNJ655176 DXE655142:DXF655176 EHA655142:EHB655176 EQW655142:EQX655176 FAS655142:FAT655176 FKO655142:FKP655176 FUK655142:FUL655176 GEG655142:GEH655176 GOC655142:GOD655176 GXY655142:GXZ655176 HHU655142:HHV655176 HRQ655142:HRR655176 IBM655142:IBN655176 ILI655142:ILJ655176 IVE655142:IVF655176 JFA655142:JFB655176 JOW655142:JOX655176 JYS655142:JYT655176 KIO655142:KIP655176 KSK655142:KSL655176 LCG655142:LCH655176 LMC655142:LMD655176 LVY655142:LVZ655176 MFU655142:MFV655176 MPQ655142:MPR655176 MZM655142:MZN655176 NJI655142:NJJ655176 NTE655142:NTF655176 ODA655142:ODB655176 OMW655142:OMX655176 OWS655142:OWT655176 PGO655142:PGP655176 PQK655142:PQL655176 QAG655142:QAH655176 QKC655142:QKD655176 QTY655142:QTZ655176 RDU655142:RDV655176 RNQ655142:RNR655176 RXM655142:RXN655176 SHI655142:SHJ655176 SRE655142:SRF655176 TBA655142:TBB655176 TKW655142:TKX655176 TUS655142:TUT655176 UEO655142:UEP655176 UOK655142:UOL655176 UYG655142:UYH655176 VIC655142:VID655176 VRY655142:VRZ655176 WBU655142:WBV655176 WLQ655142:WLR655176 WVM655142:WVN655176 JA720678:JB720712 SW720678:SX720712 ACS720678:ACT720712 AMO720678:AMP720712 AWK720678:AWL720712 BGG720678:BGH720712 BQC720678:BQD720712 BZY720678:BZZ720712 CJU720678:CJV720712 CTQ720678:CTR720712 DDM720678:DDN720712 DNI720678:DNJ720712 DXE720678:DXF720712 EHA720678:EHB720712 EQW720678:EQX720712 FAS720678:FAT720712 FKO720678:FKP720712 FUK720678:FUL720712 GEG720678:GEH720712 GOC720678:GOD720712 GXY720678:GXZ720712 HHU720678:HHV720712 HRQ720678:HRR720712 IBM720678:IBN720712 ILI720678:ILJ720712 IVE720678:IVF720712 JFA720678:JFB720712 JOW720678:JOX720712 JYS720678:JYT720712 KIO720678:KIP720712 KSK720678:KSL720712 LCG720678:LCH720712 LMC720678:LMD720712 LVY720678:LVZ720712 MFU720678:MFV720712 MPQ720678:MPR720712 MZM720678:MZN720712 NJI720678:NJJ720712 NTE720678:NTF720712 ODA720678:ODB720712 OMW720678:OMX720712 OWS720678:OWT720712 PGO720678:PGP720712 PQK720678:PQL720712 QAG720678:QAH720712 QKC720678:QKD720712 QTY720678:QTZ720712 RDU720678:RDV720712 RNQ720678:RNR720712 RXM720678:RXN720712 SHI720678:SHJ720712 SRE720678:SRF720712 TBA720678:TBB720712 TKW720678:TKX720712 TUS720678:TUT720712 UEO720678:UEP720712 UOK720678:UOL720712 UYG720678:UYH720712 VIC720678:VID720712 VRY720678:VRZ720712 WBU720678:WBV720712 WLQ720678:WLR720712 WVM720678:WVN720712 JA786214:JB786248 SW786214:SX786248 ACS786214:ACT786248 AMO786214:AMP786248 AWK786214:AWL786248 BGG786214:BGH786248 BQC786214:BQD786248 BZY786214:BZZ786248 CJU786214:CJV786248 CTQ786214:CTR786248 DDM786214:DDN786248 DNI786214:DNJ786248 DXE786214:DXF786248 EHA786214:EHB786248 EQW786214:EQX786248 FAS786214:FAT786248 FKO786214:FKP786248 FUK786214:FUL786248 GEG786214:GEH786248 GOC786214:GOD786248 GXY786214:GXZ786248 HHU786214:HHV786248 HRQ786214:HRR786248 IBM786214:IBN786248 ILI786214:ILJ786248 IVE786214:IVF786248 JFA786214:JFB786248 JOW786214:JOX786248 JYS786214:JYT786248 KIO786214:KIP786248 KSK786214:KSL786248 LCG786214:LCH786248 LMC786214:LMD786248 LVY786214:LVZ786248 MFU786214:MFV786248 MPQ786214:MPR786248 MZM786214:MZN786248 NJI786214:NJJ786248 NTE786214:NTF786248 ODA786214:ODB786248 OMW786214:OMX786248 OWS786214:OWT786248 PGO786214:PGP786248 PQK786214:PQL786248 QAG786214:QAH786248 QKC786214:QKD786248 QTY786214:QTZ786248 RDU786214:RDV786248 RNQ786214:RNR786248 RXM786214:RXN786248 SHI786214:SHJ786248 SRE786214:SRF786248 TBA786214:TBB786248 TKW786214:TKX786248 TUS786214:TUT786248 UEO786214:UEP786248 UOK786214:UOL786248 UYG786214:UYH786248 VIC786214:VID786248 VRY786214:VRZ786248 WBU786214:WBV786248 WLQ786214:WLR786248 WVM786214:WVN786248 JA851750:JB851784 SW851750:SX851784 ACS851750:ACT851784 AMO851750:AMP851784 AWK851750:AWL851784 BGG851750:BGH851784 BQC851750:BQD851784 BZY851750:BZZ851784 CJU851750:CJV851784 CTQ851750:CTR851784 DDM851750:DDN851784 DNI851750:DNJ851784 DXE851750:DXF851784 EHA851750:EHB851784 EQW851750:EQX851784 FAS851750:FAT851784 FKO851750:FKP851784 FUK851750:FUL851784 GEG851750:GEH851784 GOC851750:GOD851784 GXY851750:GXZ851784 HHU851750:HHV851784 HRQ851750:HRR851784 IBM851750:IBN851784 ILI851750:ILJ851784 IVE851750:IVF851784 JFA851750:JFB851784 JOW851750:JOX851784 JYS851750:JYT851784 KIO851750:KIP851784 KSK851750:KSL851784 LCG851750:LCH851784 LMC851750:LMD851784 LVY851750:LVZ851784 MFU851750:MFV851784 MPQ851750:MPR851784 MZM851750:MZN851784 NJI851750:NJJ851784 NTE851750:NTF851784 ODA851750:ODB851784 OMW851750:OMX851784 OWS851750:OWT851784 PGO851750:PGP851784 PQK851750:PQL851784 QAG851750:QAH851784 QKC851750:QKD851784 QTY851750:QTZ851784 RDU851750:RDV851784 RNQ851750:RNR851784 RXM851750:RXN851784 SHI851750:SHJ851784 SRE851750:SRF851784 TBA851750:TBB851784 TKW851750:TKX851784 TUS851750:TUT851784 UEO851750:UEP851784 UOK851750:UOL851784 UYG851750:UYH851784 VIC851750:VID851784 VRY851750:VRZ851784 WBU851750:WBV851784 WLQ851750:WLR851784 WVM851750:WVN851784 JA917286:JB917320 SW917286:SX917320 ACS917286:ACT917320 AMO917286:AMP917320 AWK917286:AWL917320 BGG917286:BGH917320 BQC917286:BQD917320 BZY917286:BZZ917320 CJU917286:CJV917320 CTQ917286:CTR917320 DDM917286:DDN917320 DNI917286:DNJ917320 DXE917286:DXF917320 EHA917286:EHB917320 EQW917286:EQX917320 FAS917286:FAT917320 FKO917286:FKP917320 FUK917286:FUL917320 GEG917286:GEH917320 GOC917286:GOD917320 GXY917286:GXZ917320 HHU917286:HHV917320 HRQ917286:HRR917320 IBM917286:IBN917320 ILI917286:ILJ917320 IVE917286:IVF917320 JFA917286:JFB917320 JOW917286:JOX917320 JYS917286:JYT917320 KIO917286:KIP917320 KSK917286:KSL917320 LCG917286:LCH917320 LMC917286:LMD917320 LVY917286:LVZ917320 MFU917286:MFV917320 MPQ917286:MPR917320 MZM917286:MZN917320 NJI917286:NJJ917320 NTE917286:NTF917320 ODA917286:ODB917320 OMW917286:OMX917320 OWS917286:OWT917320 PGO917286:PGP917320 PQK917286:PQL917320 QAG917286:QAH917320 QKC917286:QKD917320 QTY917286:QTZ917320 RDU917286:RDV917320 RNQ917286:RNR917320 RXM917286:RXN917320 SHI917286:SHJ917320 SRE917286:SRF917320 TBA917286:TBB917320 TKW917286:TKX917320 TUS917286:TUT917320 UEO917286:UEP917320 UOK917286:UOL917320 UYG917286:UYH917320 VIC917286:VID917320 VRY917286:VRZ917320 WBU917286:WBV917320 WLQ917286:WLR917320 WVM917286:WVN917320 JA982822:JB982856 SW982822:SX982856 ACS982822:ACT982856 AMO982822:AMP982856 AWK982822:AWL982856 BGG982822:BGH982856 BQC982822:BQD982856 BZY982822:BZZ982856 CJU982822:CJV982856 CTQ982822:CTR982856 DDM982822:DDN982856 DNI982822:DNJ982856 DXE982822:DXF982856 EHA982822:EHB982856 EQW982822:EQX982856 FAS982822:FAT982856 FKO982822:FKP982856 FUK982822:FUL982856 GEG982822:GEH982856 GOC982822:GOD982856 GXY982822:GXZ982856 HHU982822:HHV982856 HRQ982822:HRR982856 IBM982822:IBN982856 ILI982822:ILJ982856 IVE982822:IVF982856 JFA982822:JFB982856 JOW982822:JOX982856 JYS982822:JYT982856 KIO982822:KIP982856 KSK982822:KSL982856 LCG982822:LCH982856 LMC982822:LMD982856 LVY982822:LVZ982856 MFU982822:MFV982856 MPQ982822:MPR982856 MZM982822:MZN982856 NJI982822:NJJ982856 NTE982822:NTF982856 ODA982822:ODB982856 OMW982822:OMX982856 OWS982822:OWT982856 PGO982822:PGP982856 PQK982822:PQL982856 QAG982822:QAH982856 QKC982822:QKD982856 QTY982822:QTZ982856 RDU982822:RDV982856 RNQ982822:RNR982856 RXM982822:RXN982856 SHI982822:SHJ982856 SRE982822:SRF982856 TBA982822:TBB982856 TKW982822:TKX982856 TUS982822:TUT982856 UEO982822:UEP982856 UOK982822:UOL982856 UYG982822:UYH982856 VIC982822:VID982856 VRY982822:VRZ982856 WBU982822:WBV982856 WLQ982822:WLR982856 WVM982822:WVN982856 JA65354:JB65356 SW65354:SX65356 ACS65354:ACT65356 AMO65354:AMP65356 AWK65354:AWL65356 BGG65354:BGH65356 BQC65354:BQD65356 BZY65354:BZZ65356 CJU65354:CJV65356 CTQ65354:CTR65356 DDM65354:DDN65356 DNI65354:DNJ65356 DXE65354:DXF65356 EHA65354:EHB65356 EQW65354:EQX65356 FAS65354:FAT65356 FKO65354:FKP65356 FUK65354:FUL65356 GEG65354:GEH65356 GOC65354:GOD65356 GXY65354:GXZ65356 HHU65354:HHV65356 HRQ65354:HRR65356 IBM65354:IBN65356 ILI65354:ILJ65356 IVE65354:IVF65356 JFA65354:JFB65356 JOW65354:JOX65356 JYS65354:JYT65356 KIO65354:KIP65356 KSK65354:KSL65356 LCG65354:LCH65356 LMC65354:LMD65356 LVY65354:LVZ65356 MFU65354:MFV65356 MPQ65354:MPR65356 MZM65354:MZN65356 NJI65354:NJJ65356 NTE65354:NTF65356 ODA65354:ODB65356 OMW65354:OMX65356 OWS65354:OWT65356 PGO65354:PGP65356 PQK65354:PQL65356 QAG65354:QAH65356 QKC65354:QKD65356 QTY65354:QTZ65356 RDU65354:RDV65356 RNQ65354:RNR65356 RXM65354:RXN65356 SHI65354:SHJ65356 SRE65354:SRF65356 TBA65354:TBB65356 TKW65354:TKX65356 TUS65354:TUT65356 UEO65354:UEP65356 UOK65354:UOL65356 UYG65354:UYH65356 VIC65354:VID65356 VRY65354:VRZ65356 WBU65354:WBV65356 WLQ65354:WLR65356 WVM65354:WVN65356 JA130890:JB130892 SW130890:SX130892 ACS130890:ACT130892 AMO130890:AMP130892 AWK130890:AWL130892 BGG130890:BGH130892 BQC130890:BQD130892 BZY130890:BZZ130892 CJU130890:CJV130892 CTQ130890:CTR130892 DDM130890:DDN130892 DNI130890:DNJ130892 DXE130890:DXF130892 EHA130890:EHB130892 EQW130890:EQX130892 FAS130890:FAT130892 FKO130890:FKP130892 FUK130890:FUL130892 GEG130890:GEH130892 GOC130890:GOD130892 GXY130890:GXZ130892 HHU130890:HHV130892 HRQ130890:HRR130892 IBM130890:IBN130892 ILI130890:ILJ130892 IVE130890:IVF130892 JFA130890:JFB130892 JOW130890:JOX130892 JYS130890:JYT130892 KIO130890:KIP130892 KSK130890:KSL130892 LCG130890:LCH130892 LMC130890:LMD130892 LVY130890:LVZ130892 MFU130890:MFV130892 MPQ130890:MPR130892 MZM130890:MZN130892 NJI130890:NJJ130892 NTE130890:NTF130892 ODA130890:ODB130892 OMW130890:OMX130892 OWS130890:OWT130892 PGO130890:PGP130892 PQK130890:PQL130892 QAG130890:QAH130892 QKC130890:QKD130892 QTY130890:QTZ130892 RDU130890:RDV130892 RNQ130890:RNR130892 RXM130890:RXN130892 SHI130890:SHJ130892 SRE130890:SRF130892 TBA130890:TBB130892 TKW130890:TKX130892 TUS130890:TUT130892 UEO130890:UEP130892 UOK130890:UOL130892 UYG130890:UYH130892 VIC130890:VID130892 VRY130890:VRZ130892 WBU130890:WBV130892 WLQ130890:WLR130892 WVM130890:WVN130892 JA196426:JB196428 SW196426:SX196428 ACS196426:ACT196428 AMO196426:AMP196428 AWK196426:AWL196428 BGG196426:BGH196428 BQC196426:BQD196428 BZY196426:BZZ196428 CJU196426:CJV196428 CTQ196426:CTR196428 DDM196426:DDN196428 DNI196426:DNJ196428 DXE196426:DXF196428 EHA196426:EHB196428 EQW196426:EQX196428 FAS196426:FAT196428 FKO196426:FKP196428 FUK196426:FUL196428 GEG196426:GEH196428 GOC196426:GOD196428 GXY196426:GXZ196428 HHU196426:HHV196428 HRQ196426:HRR196428 IBM196426:IBN196428 ILI196426:ILJ196428 IVE196426:IVF196428 JFA196426:JFB196428 JOW196426:JOX196428 JYS196426:JYT196428 KIO196426:KIP196428 KSK196426:KSL196428 LCG196426:LCH196428 LMC196426:LMD196428 LVY196426:LVZ196428 MFU196426:MFV196428 MPQ196426:MPR196428 MZM196426:MZN196428 NJI196426:NJJ196428 NTE196426:NTF196428 ODA196426:ODB196428 OMW196426:OMX196428 OWS196426:OWT196428 PGO196426:PGP196428 PQK196426:PQL196428 QAG196426:QAH196428 QKC196426:QKD196428 QTY196426:QTZ196428 RDU196426:RDV196428 RNQ196426:RNR196428 RXM196426:RXN196428 SHI196426:SHJ196428 SRE196426:SRF196428 TBA196426:TBB196428 TKW196426:TKX196428 TUS196426:TUT196428 UEO196426:UEP196428 UOK196426:UOL196428 UYG196426:UYH196428 VIC196426:VID196428 VRY196426:VRZ196428 WBU196426:WBV196428 WLQ196426:WLR196428 WVM196426:WVN196428 JA261962:JB261964 SW261962:SX261964 ACS261962:ACT261964 AMO261962:AMP261964 AWK261962:AWL261964 BGG261962:BGH261964 BQC261962:BQD261964 BZY261962:BZZ261964 CJU261962:CJV261964 CTQ261962:CTR261964 DDM261962:DDN261964 DNI261962:DNJ261964 DXE261962:DXF261964 EHA261962:EHB261964 EQW261962:EQX261964 FAS261962:FAT261964 FKO261962:FKP261964 FUK261962:FUL261964 GEG261962:GEH261964 GOC261962:GOD261964 GXY261962:GXZ261964 HHU261962:HHV261964 HRQ261962:HRR261964 IBM261962:IBN261964 ILI261962:ILJ261964 IVE261962:IVF261964 JFA261962:JFB261964 JOW261962:JOX261964 JYS261962:JYT261964 KIO261962:KIP261964 KSK261962:KSL261964 LCG261962:LCH261964 LMC261962:LMD261964 LVY261962:LVZ261964 MFU261962:MFV261964 MPQ261962:MPR261964 MZM261962:MZN261964 NJI261962:NJJ261964 NTE261962:NTF261964 ODA261962:ODB261964 OMW261962:OMX261964 OWS261962:OWT261964 PGO261962:PGP261964 PQK261962:PQL261964 QAG261962:QAH261964 QKC261962:QKD261964 QTY261962:QTZ261964 RDU261962:RDV261964 RNQ261962:RNR261964 RXM261962:RXN261964 SHI261962:SHJ261964 SRE261962:SRF261964 TBA261962:TBB261964 TKW261962:TKX261964 TUS261962:TUT261964 UEO261962:UEP261964 UOK261962:UOL261964 UYG261962:UYH261964 VIC261962:VID261964 VRY261962:VRZ261964 WBU261962:WBV261964 WLQ261962:WLR261964 WVM261962:WVN261964 JA327498:JB327500 SW327498:SX327500 ACS327498:ACT327500 AMO327498:AMP327500 AWK327498:AWL327500 BGG327498:BGH327500 BQC327498:BQD327500 BZY327498:BZZ327500 CJU327498:CJV327500 CTQ327498:CTR327500 DDM327498:DDN327500 DNI327498:DNJ327500 DXE327498:DXF327500 EHA327498:EHB327500 EQW327498:EQX327500 FAS327498:FAT327500 FKO327498:FKP327500 FUK327498:FUL327500 GEG327498:GEH327500 GOC327498:GOD327500 GXY327498:GXZ327500 HHU327498:HHV327500 HRQ327498:HRR327500 IBM327498:IBN327500 ILI327498:ILJ327500 IVE327498:IVF327500 JFA327498:JFB327500 JOW327498:JOX327500 JYS327498:JYT327500 KIO327498:KIP327500 KSK327498:KSL327500 LCG327498:LCH327500 LMC327498:LMD327500 LVY327498:LVZ327500 MFU327498:MFV327500 MPQ327498:MPR327500 MZM327498:MZN327500 NJI327498:NJJ327500 NTE327498:NTF327500 ODA327498:ODB327500 OMW327498:OMX327500 OWS327498:OWT327500 PGO327498:PGP327500 PQK327498:PQL327500 QAG327498:QAH327500 QKC327498:QKD327500 QTY327498:QTZ327500 RDU327498:RDV327500 RNQ327498:RNR327500 RXM327498:RXN327500 SHI327498:SHJ327500 SRE327498:SRF327500 TBA327498:TBB327500 TKW327498:TKX327500 TUS327498:TUT327500 UEO327498:UEP327500 UOK327498:UOL327500 UYG327498:UYH327500 VIC327498:VID327500 VRY327498:VRZ327500 WBU327498:WBV327500 WLQ327498:WLR327500 WVM327498:WVN327500 JA393034:JB393036 SW393034:SX393036 ACS393034:ACT393036 AMO393034:AMP393036 AWK393034:AWL393036 BGG393034:BGH393036 BQC393034:BQD393036 BZY393034:BZZ393036 CJU393034:CJV393036 CTQ393034:CTR393036 DDM393034:DDN393036 DNI393034:DNJ393036 DXE393034:DXF393036 EHA393034:EHB393036 EQW393034:EQX393036 FAS393034:FAT393036 FKO393034:FKP393036 FUK393034:FUL393036 GEG393034:GEH393036 GOC393034:GOD393036 GXY393034:GXZ393036 HHU393034:HHV393036 HRQ393034:HRR393036 IBM393034:IBN393036 ILI393034:ILJ393036 IVE393034:IVF393036 JFA393034:JFB393036 JOW393034:JOX393036 JYS393034:JYT393036 KIO393034:KIP393036 KSK393034:KSL393036 LCG393034:LCH393036 LMC393034:LMD393036 LVY393034:LVZ393036 MFU393034:MFV393036 MPQ393034:MPR393036 MZM393034:MZN393036 NJI393034:NJJ393036 NTE393034:NTF393036 ODA393034:ODB393036 OMW393034:OMX393036 OWS393034:OWT393036 PGO393034:PGP393036 PQK393034:PQL393036 QAG393034:QAH393036 QKC393034:QKD393036 QTY393034:QTZ393036 RDU393034:RDV393036 RNQ393034:RNR393036 RXM393034:RXN393036 SHI393034:SHJ393036 SRE393034:SRF393036 TBA393034:TBB393036 TKW393034:TKX393036 TUS393034:TUT393036 UEO393034:UEP393036 UOK393034:UOL393036 UYG393034:UYH393036 VIC393034:VID393036 VRY393034:VRZ393036 WBU393034:WBV393036 WLQ393034:WLR393036 WVM393034:WVN393036 JA458570:JB458572 SW458570:SX458572 ACS458570:ACT458572 AMO458570:AMP458572 AWK458570:AWL458572 BGG458570:BGH458572 BQC458570:BQD458572 BZY458570:BZZ458572 CJU458570:CJV458572 CTQ458570:CTR458572 DDM458570:DDN458572 DNI458570:DNJ458572 DXE458570:DXF458572 EHA458570:EHB458572 EQW458570:EQX458572 FAS458570:FAT458572 FKO458570:FKP458572 FUK458570:FUL458572 GEG458570:GEH458572 GOC458570:GOD458572 GXY458570:GXZ458572 HHU458570:HHV458572 HRQ458570:HRR458572 IBM458570:IBN458572 ILI458570:ILJ458572 IVE458570:IVF458572 JFA458570:JFB458572 JOW458570:JOX458572 JYS458570:JYT458572 KIO458570:KIP458572 KSK458570:KSL458572 LCG458570:LCH458572 LMC458570:LMD458572 LVY458570:LVZ458572 MFU458570:MFV458572 MPQ458570:MPR458572 MZM458570:MZN458572 NJI458570:NJJ458572 NTE458570:NTF458572 ODA458570:ODB458572 OMW458570:OMX458572 OWS458570:OWT458572 PGO458570:PGP458572 PQK458570:PQL458572 QAG458570:QAH458572 QKC458570:QKD458572 QTY458570:QTZ458572 RDU458570:RDV458572 RNQ458570:RNR458572 RXM458570:RXN458572 SHI458570:SHJ458572 SRE458570:SRF458572 TBA458570:TBB458572 TKW458570:TKX458572 TUS458570:TUT458572 UEO458570:UEP458572 UOK458570:UOL458572 UYG458570:UYH458572 VIC458570:VID458572 VRY458570:VRZ458572 WBU458570:WBV458572 WLQ458570:WLR458572 WVM458570:WVN458572 JA524106:JB524108 SW524106:SX524108 ACS524106:ACT524108 AMO524106:AMP524108 AWK524106:AWL524108 BGG524106:BGH524108 BQC524106:BQD524108 BZY524106:BZZ524108 CJU524106:CJV524108 CTQ524106:CTR524108 DDM524106:DDN524108 DNI524106:DNJ524108 DXE524106:DXF524108 EHA524106:EHB524108 EQW524106:EQX524108 FAS524106:FAT524108 FKO524106:FKP524108 FUK524106:FUL524108 GEG524106:GEH524108 GOC524106:GOD524108 GXY524106:GXZ524108 HHU524106:HHV524108 HRQ524106:HRR524108 IBM524106:IBN524108 ILI524106:ILJ524108 IVE524106:IVF524108 JFA524106:JFB524108 JOW524106:JOX524108 JYS524106:JYT524108 KIO524106:KIP524108 KSK524106:KSL524108 LCG524106:LCH524108 LMC524106:LMD524108 LVY524106:LVZ524108 MFU524106:MFV524108 MPQ524106:MPR524108 MZM524106:MZN524108 NJI524106:NJJ524108 NTE524106:NTF524108 ODA524106:ODB524108 OMW524106:OMX524108 OWS524106:OWT524108 PGO524106:PGP524108 PQK524106:PQL524108 QAG524106:QAH524108 QKC524106:QKD524108 QTY524106:QTZ524108 RDU524106:RDV524108 RNQ524106:RNR524108 RXM524106:RXN524108 SHI524106:SHJ524108 SRE524106:SRF524108 TBA524106:TBB524108 TKW524106:TKX524108 TUS524106:TUT524108 UEO524106:UEP524108 UOK524106:UOL524108 UYG524106:UYH524108 VIC524106:VID524108 VRY524106:VRZ524108 WBU524106:WBV524108 WLQ524106:WLR524108 WVM524106:WVN524108 JA589642:JB589644 SW589642:SX589644 ACS589642:ACT589644 AMO589642:AMP589644 AWK589642:AWL589644 BGG589642:BGH589644 BQC589642:BQD589644 BZY589642:BZZ589644 CJU589642:CJV589644 CTQ589642:CTR589644 DDM589642:DDN589644 DNI589642:DNJ589644 DXE589642:DXF589644 EHA589642:EHB589644 EQW589642:EQX589644 FAS589642:FAT589644 FKO589642:FKP589644 FUK589642:FUL589644 GEG589642:GEH589644 GOC589642:GOD589644 GXY589642:GXZ589644 HHU589642:HHV589644 HRQ589642:HRR589644 IBM589642:IBN589644 ILI589642:ILJ589644 IVE589642:IVF589644 JFA589642:JFB589644 JOW589642:JOX589644 JYS589642:JYT589644 KIO589642:KIP589644 KSK589642:KSL589644 LCG589642:LCH589644 LMC589642:LMD589644 LVY589642:LVZ589644 MFU589642:MFV589644 MPQ589642:MPR589644 MZM589642:MZN589644 NJI589642:NJJ589644 NTE589642:NTF589644 ODA589642:ODB589644 OMW589642:OMX589644 OWS589642:OWT589644 PGO589642:PGP589644 PQK589642:PQL589644 QAG589642:QAH589644 QKC589642:QKD589644 QTY589642:QTZ589644 RDU589642:RDV589644 RNQ589642:RNR589644 RXM589642:RXN589644 SHI589642:SHJ589644 SRE589642:SRF589644 TBA589642:TBB589644 TKW589642:TKX589644 TUS589642:TUT589644 UEO589642:UEP589644 UOK589642:UOL589644 UYG589642:UYH589644 VIC589642:VID589644 VRY589642:VRZ589644 WBU589642:WBV589644 WLQ589642:WLR589644 WVM589642:WVN589644 JA655178:JB655180 SW655178:SX655180 ACS655178:ACT655180 AMO655178:AMP655180 AWK655178:AWL655180 BGG655178:BGH655180 BQC655178:BQD655180 BZY655178:BZZ655180 CJU655178:CJV655180 CTQ655178:CTR655180 DDM655178:DDN655180 DNI655178:DNJ655180 DXE655178:DXF655180 EHA655178:EHB655180 EQW655178:EQX655180 FAS655178:FAT655180 FKO655178:FKP655180 FUK655178:FUL655180 GEG655178:GEH655180 GOC655178:GOD655180 GXY655178:GXZ655180 HHU655178:HHV655180 HRQ655178:HRR655180 IBM655178:IBN655180 ILI655178:ILJ655180 IVE655178:IVF655180 JFA655178:JFB655180 JOW655178:JOX655180 JYS655178:JYT655180 KIO655178:KIP655180 KSK655178:KSL655180 LCG655178:LCH655180 LMC655178:LMD655180 LVY655178:LVZ655180 MFU655178:MFV655180 MPQ655178:MPR655180 MZM655178:MZN655180 NJI655178:NJJ655180 NTE655178:NTF655180 ODA655178:ODB655180 OMW655178:OMX655180 OWS655178:OWT655180 PGO655178:PGP655180 PQK655178:PQL655180 QAG655178:QAH655180 QKC655178:QKD655180 QTY655178:QTZ655180 RDU655178:RDV655180 RNQ655178:RNR655180 RXM655178:RXN655180 SHI655178:SHJ655180 SRE655178:SRF655180 TBA655178:TBB655180 TKW655178:TKX655180 TUS655178:TUT655180 UEO655178:UEP655180 UOK655178:UOL655180 UYG655178:UYH655180 VIC655178:VID655180 VRY655178:VRZ655180 WBU655178:WBV655180 WLQ655178:WLR655180 WVM655178:WVN655180 JA720714:JB720716 SW720714:SX720716 ACS720714:ACT720716 AMO720714:AMP720716 AWK720714:AWL720716 BGG720714:BGH720716 BQC720714:BQD720716 BZY720714:BZZ720716 CJU720714:CJV720716 CTQ720714:CTR720716 DDM720714:DDN720716 DNI720714:DNJ720716 DXE720714:DXF720716 EHA720714:EHB720716 EQW720714:EQX720716 FAS720714:FAT720716 FKO720714:FKP720716 FUK720714:FUL720716 GEG720714:GEH720716 GOC720714:GOD720716 GXY720714:GXZ720716 HHU720714:HHV720716 HRQ720714:HRR720716 IBM720714:IBN720716 ILI720714:ILJ720716 IVE720714:IVF720716 JFA720714:JFB720716 JOW720714:JOX720716 JYS720714:JYT720716 KIO720714:KIP720716 KSK720714:KSL720716 LCG720714:LCH720716 LMC720714:LMD720716 LVY720714:LVZ720716 MFU720714:MFV720716 MPQ720714:MPR720716 MZM720714:MZN720716 NJI720714:NJJ720716 NTE720714:NTF720716 ODA720714:ODB720716 OMW720714:OMX720716 OWS720714:OWT720716 PGO720714:PGP720716 PQK720714:PQL720716 QAG720714:QAH720716 QKC720714:QKD720716 QTY720714:QTZ720716 RDU720714:RDV720716 RNQ720714:RNR720716 RXM720714:RXN720716 SHI720714:SHJ720716 SRE720714:SRF720716 TBA720714:TBB720716 TKW720714:TKX720716 TUS720714:TUT720716 UEO720714:UEP720716 UOK720714:UOL720716 UYG720714:UYH720716 VIC720714:VID720716 VRY720714:VRZ720716 WBU720714:WBV720716 WLQ720714:WLR720716 WVM720714:WVN720716 JA786250:JB786252 SW786250:SX786252 ACS786250:ACT786252 AMO786250:AMP786252 AWK786250:AWL786252 BGG786250:BGH786252 BQC786250:BQD786252 BZY786250:BZZ786252 CJU786250:CJV786252 CTQ786250:CTR786252 DDM786250:DDN786252 DNI786250:DNJ786252 DXE786250:DXF786252 EHA786250:EHB786252 EQW786250:EQX786252 FAS786250:FAT786252 FKO786250:FKP786252 FUK786250:FUL786252 GEG786250:GEH786252 GOC786250:GOD786252 GXY786250:GXZ786252 HHU786250:HHV786252 HRQ786250:HRR786252 IBM786250:IBN786252 ILI786250:ILJ786252 IVE786250:IVF786252 JFA786250:JFB786252 JOW786250:JOX786252 JYS786250:JYT786252 KIO786250:KIP786252 KSK786250:KSL786252 LCG786250:LCH786252 LMC786250:LMD786252 LVY786250:LVZ786252 MFU786250:MFV786252 MPQ786250:MPR786252 MZM786250:MZN786252 NJI786250:NJJ786252 NTE786250:NTF786252 ODA786250:ODB786252 OMW786250:OMX786252 OWS786250:OWT786252 PGO786250:PGP786252 PQK786250:PQL786252 QAG786250:QAH786252 QKC786250:QKD786252 QTY786250:QTZ786252 RDU786250:RDV786252 RNQ786250:RNR786252 RXM786250:RXN786252 SHI786250:SHJ786252 SRE786250:SRF786252 TBA786250:TBB786252 TKW786250:TKX786252 TUS786250:TUT786252 UEO786250:UEP786252 UOK786250:UOL786252 UYG786250:UYH786252 VIC786250:VID786252 VRY786250:VRZ786252 WBU786250:WBV786252 WLQ786250:WLR786252 WVM786250:WVN786252 JA851786:JB851788 SW851786:SX851788 ACS851786:ACT851788 AMO851786:AMP851788 AWK851786:AWL851788 BGG851786:BGH851788 BQC851786:BQD851788 BZY851786:BZZ851788 CJU851786:CJV851788 CTQ851786:CTR851788 DDM851786:DDN851788 DNI851786:DNJ851788 DXE851786:DXF851788 EHA851786:EHB851788 EQW851786:EQX851788 FAS851786:FAT851788 FKO851786:FKP851788 FUK851786:FUL851788 GEG851786:GEH851788 GOC851786:GOD851788 GXY851786:GXZ851788 HHU851786:HHV851788 HRQ851786:HRR851788 IBM851786:IBN851788 ILI851786:ILJ851788 IVE851786:IVF851788 JFA851786:JFB851788 JOW851786:JOX851788 JYS851786:JYT851788 KIO851786:KIP851788 KSK851786:KSL851788 LCG851786:LCH851788 LMC851786:LMD851788 LVY851786:LVZ851788 MFU851786:MFV851788 MPQ851786:MPR851788 MZM851786:MZN851788 NJI851786:NJJ851788 NTE851786:NTF851788 ODA851786:ODB851788 OMW851786:OMX851788 OWS851786:OWT851788 PGO851786:PGP851788 PQK851786:PQL851788 QAG851786:QAH851788 QKC851786:QKD851788 QTY851786:QTZ851788 RDU851786:RDV851788 RNQ851786:RNR851788 RXM851786:RXN851788 SHI851786:SHJ851788 SRE851786:SRF851788 TBA851786:TBB851788 TKW851786:TKX851788 TUS851786:TUT851788 UEO851786:UEP851788 UOK851786:UOL851788 UYG851786:UYH851788 VIC851786:VID851788 VRY851786:VRZ851788 WBU851786:WBV851788 WLQ851786:WLR851788 WVM851786:WVN851788 JA917322:JB917324 SW917322:SX917324 ACS917322:ACT917324 AMO917322:AMP917324 AWK917322:AWL917324 BGG917322:BGH917324 BQC917322:BQD917324 BZY917322:BZZ917324 CJU917322:CJV917324 CTQ917322:CTR917324 DDM917322:DDN917324 DNI917322:DNJ917324 DXE917322:DXF917324 EHA917322:EHB917324 EQW917322:EQX917324 FAS917322:FAT917324 FKO917322:FKP917324 FUK917322:FUL917324 GEG917322:GEH917324 GOC917322:GOD917324 GXY917322:GXZ917324 HHU917322:HHV917324 HRQ917322:HRR917324 IBM917322:IBN917324 ILI917322:ILJ917324 IVE917322:IVF917324 JFA917322:JFB917324 JOW917322:JOX917324 JYS917322:JYT917324 KIO917322:KIP917324 KSK917322:KSL917324 LCG917322:LCH917324 LMC917322:LMD917324 LVY917322:LVZ917324 MFU917322:MFV917324 MPQ917322:MPR917324 MZM917322:MZN917324 NJI917322:NJJ917324 NTE917322:NTF917324 ODA917322:ODB917324 OMW917322:OMX917324 OWS917322:OWT917324 PGO917322:PGP917324 PQK917322:PQL917324 QAG917322:QAH917324 QKC917322:QKD917324 QTY917322:QTZ917324 RDU917322:RDV917324 RNQ917322:RNR917324 RXM917322:RXN917324 SHI917322:SHJ917324 SRE917322:SRF917324 TBA917322:TBB917324 TKW917322:TKX917324 TUS917322:TUT917324 UEO917322:UEP917324 UOK917322:UOL917324 UYG917322:UYH917324 VIC917322:VID917324 VRY917322:VRZ917324 WBU917322:WBV917324 WLQ917322:WLR917324 WVM917322:WVN917324 JA982858:JB982860 SW982858:SX982860 ACS982858:ACT982860 AMO982858:AMP982860 AWK982858:AWL982860 BGG982858:BGH982860 BQC982858:BQD982860 BZY982858:BZZ982860 CJU982858:CJV982860 CTQ982858:CTR982860 DDM982858:DDN982860 DNI982858:DNJ982860 DXE982858:DXF982860 EHA982858:EHB982860 EQW982858:EQX982860 FAS982858:FAT982860 FKO982858:FKP982860 FUK982858:FUL982860 GEG982858:GEH982860 GOC982858:GOD982860 GXY982858:GXZ982860 HHU982858:HHV982860 HRQ982858:HRR982860 IBM982858:IBN982860 ILI982858:ILJ982860 IVE982858:IVF982860 JFA982858:JFB982860 JOW982858:JOX982860 JYS982858:JYT982860 KIO982858:KIP982860 KSK982858:KSL982860 LCG982858:LCH982860 LMC982858:LMD982860 LVY982858:LVZ982860 MFU982858:MFV982860 MPQ982858:MPR982860 MZM982858:MZN982860 NJI982858:NJJ982860 NTE982858:NTF982860 ODA982858:ODB982860 OMW982858:OMX982860 OWS982858:OWT982860 PGO982858:PGP982860 PQK982858:PQL982860 QAG982858:QAH982860 QKC982858:QKD982860 QTY982858:QTZ982860 RDU982858:RDV982860 RNQ982858:RNR982860 RXM982858:RXN982860 SHI982858:SHJ982860 SRE982858:SRF982860 TBA982858:TBB982860 TKW982858:TKX982860 TUS982858:TUT982860 UEO982858:UEP982860 UOK982858:UOL982860 UYG982858:UYH982860 VIC982858:VID982860 VRY982858:VRZ982860 WBU982858:WBV982860 WLQ982858:WLR982860 WVM982858:WVN982860 JA65313:JB65316 SW65313:SX65316 ACS65313:ACT65316 AMO65313:AMP65316 AWK65313:AWL65316 BGG65313:BGH65316 BQC65313:BQD65316 BZY65313:BZZ65316 CJU65313:CJV65316 CTQ65313:CTR65316 DDM65313:DDN65316 DNI65313:DNJ65316 DXE65313:DXF65316 EHA65313:EHB65316 EQW65313:EQX65316 FAS65313:FAT65316 FKO65313:FKP65316 FUK65313:FUL65316 GEG65313:GEH65316 GOC65313:GOD65316 GXY65313:GXZ65316 HHU65313:HHV65316 HRQ65313:HRR65316 IBM65313:IBN65316 ILI65313:ILJ65316 IVE65313:IVF65316 JFA65313:JFB65316 JOW65313:JOX65316 JYS65313:JYT65316 KIO65313:KIP65316 KSK65313:KSL65316 LCG65313:LCH65316 LMC65313:LMD65316 LVY65313:LVZ65316 MFU65313:MFV65316 MPQ65313:MPR65316 MZM65313:MZN65316 NJI65313:NJJ65316 NTE65313:NTF65316 ODA65313:ODB65316 OMW65313:OMX65316 OWS65313:OWT65316 PGO65313:PGP65316 PQK65313:PQL65316 QAG65313:QAH65316 QKC65313:QKD65316 QTY65313:QTZ65316 RDU65313:RDV65316 RNQ65313:RNR65316 RXM65313:RXN65316 SHI65313:SHJ65316 SRE65313:SRF65316 TBA65313:TBB65316 TKW65313:TKX65316 TUS65313:TUT65316 UEO65313:UEP65316 UOK65313:UOL65316 UYG65313:UYH65316 VIC65313:VID65316 VRY65313:VRZ65316 WBU65313:WBV65316 WLQ65313:WLR65316 WVM65313:WVN65316 JA130849:JB130852 SW130849:SX130852 ACS130849:ACT130852 AMO130849:AMP130852 AWK130849:AWL130852 BGG130849:BGH130852 BQC130849:BQD130852 BZY130849:BZZ130852 CJU130849:CJV130852 CTQ130849:CTR130852 DDM130849:DDN130852 DNI130849:DNJ130852 DXE130849:DXF130852 EHA130849:EHB130852 EQW130849:EQX130852 FAS130849:FAT130852 FKO130849:FKP130852 FUK130849:FUL130852 GEG130849:GEH130852 GOC130849:GOD130852 GXY130849:GXZ130852 HHU130849:HHV130852 HRQ130849:HRR130852 IBM130849:IBN130852 ILI130849:ILJ130852 IVE130849:IVF130852 JFA130849:JFB130852 JOW130849:JOX130852 JYS130849:JYT130852 KIO130849:KIP130852 KSK130849:KSL130852 LCG130849:LCH130852 LMC130849:LMD130852 LVY130849:LVZ130852 MFU130849:MFV130852 MPQ130849:MPR130852 MZM130849:MZN130852 NJI130849:NJJ130852 NTE130849:NTF130852 ODA130849:ODB130852 OMW130849:OMX130852 OWS130849:OWT130852 PGO130849:PGP130852 PQK130849:PQL130852 QAG130849:QAH130852 QKC130849:QKD130852 QTY130849:QTZ130852 RDU130849:RDV130852 RNQ130849:RNR130852 RXM130849:RXN130852 SHI130849:SHJ130852 SRE130849:SRF130852 TBA130849:TBB130852 TKW130849:TKX130852 TUS130849:TUT130852 UEO130849:UEP130852 UOK130849:UOL130852 UYG130849:UYH130852 VIC130849:VID130852 VRY130849:VRZ130852 WBU130849:WBV130852 WLQ130849:WLR130852 WVM130849:WVN130852 JA196385:JB196388 SW196385:SX196388 ACS196385:ACT196388 AMO196385:AMP196388 AWK196385:AWL196388 BGG196385:BGH196388 BQC196385:BQD196388 BZY196385:BZZ196388 CJU196385:CJV196388 CTQ196385:CTR196388 DDM196385:DDN196388 DNI196385:DNJ196388 DXE196385:DXF196388 EHA196385:EHB196388 EQW196385:EQX196388 FAS196385:FAT196388 FKO196385:FKP196388 FUK196385:FUL196388 GEG196385:GEH196388 GOC196385:GOD196388 GXY196385:GXZ196388 HHU196385:HHV196388 HRQ196385:HRR196388 IBM196385:IBN196388 ILI196385:ILJ196388 IVE196385:IVF196388 JFA196385:JFB196388 JOW196385:JOX196388 JYS196385:JYT196388 KIO196385:KIP196388 KSK196385:KSL196388 LCG196385:LCH196388 LMC196385:LMD196388 LVY196385:LVZ196388 MFU196385:MFV196388 MPQ196385:MPR196388 MZM196385:MZN196388 NJI196385:NJJ196388 NTE196385:NTF196388 ODA196385:ODB196388 OMW196385:OMX196388 OWS196385:OWT196388 PGO196385:PGP196388 PQK196385:PQL196388 QAG196385:QAH196388 QKC196385:QKD196388 QTY196385:QTZ196388 RDU196385:RDV196388 RNQ196385:RNR196388 RXM196385:RXN196388 SHI196385:SHJ196388 SRE196385:SRF196388 TBA196385:TBB196388 TKW196385:TKX196388 TUS196385:TUT196388 UEO196385:UEP196388 UOK196385:UOL196388 UYG196385:UYH196388 VIC196385:VID196388 VRY196385:VRZ196388 WBU196385:WBV196388 WLQ196385:WLR196388 WVM196385:WVN196388 JA261921:JB261924 SW261921:SX261924 ACS261921:ACT261924 AMO261921:AMP261924 AWK261921:AWL261924 BGG261921:BGH261924 BQC261921:BQD261924 BZY261921:BZZ261924 CJU261921:CJV261924 CTQ261921:CTR261924 DDM261921:DDN261924 DNI261921:DNJ261924 DXE261921:DXF261924 EHA261921:EHB261924 EQW261921:EQX261924 FAS261921:FAT261924 FKO261921:FKP261924 FUK261921:FUL261924 GEG261921:GEH261924 GOC261921:GOD261924 GXY261921:GXZ261924 HHU261921:HHV261924 HRQ261921:HRR261924 IBM261921:IBN261924 ILI261921:ILJ261924 IVE261921:IVF261924 JFA261921:JFB261924 JOW261921:JOX261924 JYS261921:JYT261924 KIO261921:KIP261924 KSK261921:KSL261924 LCG261921:LCH261924 LMC261921:LMD261924 LVY261921:LVZ261924 MFU261921:MFV261924 MPQ261921:MPR261924 MZM261921:MZN261924 NJI261921:NJJ261924 NTE261921:NTF261924 ODA261921:ODB261924 OMW261921:OMX261924 OWS261921:OWT261924 PGO261921:PGP261924 PQK261921:PQL261924 QAG261921:QAH261924 QKC261921:QKD261924 QTY261921:QTZ261924 RDU261921:RDV261924 RNQ261921:RNR261924 RXM261921:RXN261924 SHI261921:SHJ261924 SRE261921:SRF261924 TBA261921:TBB261924 TKW261921:TKX261924 TUS261921:TUT261924 UEO261921:UEP261924 UOK261921:UOL261924 UYG261921:UYH261924 VIC261921:VID261924 VRY261921:VRZ261924 WBU261921:WBV261924 WLQ261921:WLR261924 WVM261921:WVN261924 JA327457:JB327460 SW327457:SX327460 ACS327457:ACT327460 AMO327457:AMP327460 AWK327457:AWL327460 BGG327457:BGH327460 BQC327457:BQD327460 BZY327457:BZZ327460 CJU327457:CJV327460 CTQ327457:CTR327460 DDM327457:DDN327460 DNI327457:DNJ327460 DXE327457:DXF327460 EHA327457:EHB327460 EQW327457:EQX327460 FAS327457:FAT327460 FKO327457:FKP327460 FUK327457:FUL327460 GEG327457:GEH327460 GOC327457:GOD327460 GXY327457:GXZ327460 HHU327457:HHV327460 HRQ327457:HRR327460 IBM327457:IBN327460 ILI327457:ILJ327460 IVE327457:IVF327460 JFA327457:JFB327460 JOW327457:JOX327460 JYS327457:JYT327460 KIO327457:KIP327460 KSK327457:KSL327460 LCG327457:LCH327460 LMC327457:LMD327460 LVY327457:LVZ327460 MFU327457:MFV327460 MPQ327457:MPR327460 MZM327457:MZN327460 NJI327457:NJJ327460 NTE327457:NTF327460 ODA327457:ODB327460 OMW327457:OMX327460 OWS327457:OWT327460 PGO327457:PGP327460 PQK327457:PQL327460 QAG327457:QAH327460 QKC327457:QKD327460 QTY327457:QTZ327460 RDU327457:RDV327460 RNQ327457:RNR327460 RXM327457:RXN327460 SHI327457:SHJ327460 SRE327457:SRF327460 TBA327457:TBB327460 TKW327457:TKX327460 TUS327457:TUT327460 UEO327457:UEP327460 UOK327457:UOL327460 UYG327457:UYH327460 VIC327457:VID327460 VRY327457:VRZ327460 WBU327457:WBV327460 WLQ327457:WLR327460 WVM327457:WVN327460 JA392993:JB392996 SW392993:SX392996 ACS392993:ACT392996 AMO392993:AMP392996 AWK392993:AWL392996 BGG392993:BGH392996 BQC392993:BQD392996 BZY392993:BZZ392996 CJU392993:CJV392996 CTQ392993:CTR392996 DDM392993:DDN392996 DNI392993:DNJ392996 DXE392993:DXF392996 EHA392993:EHB392996 EQW392993:EQX392996 FAS392993:FAT392996 FKO392993:FKP392996 FUK392993:FUL392996 GEG392993:GEH392996 GOC392993:GOD392996 GXY392993:GXZ392996 HHU392993:HHV392996 HRQ392993:HRR392996 IBM392993:IBN392996 ILI392993:ILJ392996 IVE392993:IVF392996 JFA392993:JFB392996 JOW392993:JOX392996 JYS392993:JYT392996 KIO392993:KIP392996 KSK392993:KSL392996 LCG392993:LCH392996 LMC392993:LMD392996 LVY392993:LVZ392996 MFU392993:MFV392996 MPQ392993:MPR392996 MZM392993:MZN392996 NJI392993:NJJ392996 NTE392993:NTF392996 ODA392993:ODB392996 OMW392993:OMX392996 OWS392993:OWT392996 PGO392993:PGP392996 PQK392993:PQL392996 QAG392993:QAH392996 QKC392993:QKD392996 QTY392993:QTZ392996 RDU392993:RDV392996 RNQ392993:RNR392996 RXM392993:RXN392996 SHI392993:SHJ392996 SRE392993:SRF392996 TBA392993:TBB392996 TKW392993:TKX392996 TUS392993:TUT392996 UEO392993:UEP392996 UOK392993:UOL392996 UYG392993:UYH392996 VIC392993:VID392996 VRY392993:VRZ392996 WBU392993:WBV392996 WLQ392993:WLR392996 WVM392993:WVN392996 JA458529:JB458532 SW458529:SX458532 ACS458529:ACT458532 AMO458529:AMP458532 AWK458529:AWL458532 BGG458529:BGH458532 BQC458529:BQD458532 BZY458529:BZZ458532 CJU458529:CJV458532 CTQ458529:CTR458532 DDM458529:DDN458532 DNI458529:DNJ458532 DXE458529:DXF458532 EHA458529:EHB458532 EQW458529:EQX458532 FAS458529:FAT458532 FKO458529:FKP458532 FUK458529:FUL458532 GEG458529:GEH458532 GOC458529:GOD458532 GXY458529:GXZ458532 HHU458529:HHV458532 HRQ458529:HRR458532 IBM458529:IBN458532 ILI458529:ILJ458532 IVE458529:IVF458532 JFA458529:JFB458532 JOW458529:JOX458532 JYS458529:JYT458532 KIO458529:KIP458532 KSK458529:KSL458532 LCG458529:LCH458532 LMC458529:LMD458532 LVY458529:LVZ458532 MFU458529:MFV458532 MPQ458529:MPR458532 MZM458529:MZN458532 NJI458529:NJJ458532 NTE458529:NTF458532 ODA458529:ODB458532 OMW458529:OMX458532 OWS458529:OWT458532 PGO458529:PGP458532 PQK458529:PQL458532 QAG458529:QAH458532 QKC458529:QKD458532 QTY458529:QTZ458532 RDU458529:RDV458532 RNQ458529:RNR458532 RXM458529:RXN458532 SHI458529:SHJ458532 SRE458529:SRF458532 TBA458529:TBB458532 TKW458529:TKX458532 TUS458529:TUT458532 UEO458529:UEP458532 UOK458529:UOL458532 UYG458529:UYH458532 VIC458529:VID458532 VRY458529:VRZ458532 WBU458529:WBV458532 WLQ458529:WLR458532 WVM458529:WVN458532 JA524065:JB524068 SW524065:SX524068 ACS524065:ACT524068 AMO524065:AMP524068 AWK524065:AWL524068 BGG524065:BGH524068 BQC524065:BQD524068 BZY524065:BZZ524068 CJU524065:CJV524068 CTQ524065:CTR524068 DDM524065:DDN524068 DNI524065:DNJ524068 DXE524065:DXF524068 EHA524065:EHB524068 EQW524065:EQX524068 FAS524065:FAT524068 FKO524065:FKP524068 FUK524065:FUL524068 GEG524065:GEH524068 GOC524065:GOD524068 GXY524065:GXZ524068 HHU524065:HHV524068 HRQ524065:HRR524068 IBM524065:IBN524068 ILI524065:ILJ524068 IVE524065:IVF524068 JFA524065:JFB524068 JOW524065:JOX524068 JYS524065:JYT524068 KIO524065:KIP524068 KSK524065:KSL524068 LCG524065:LCH524068 LMC524065:LMD524068 LVY524065:LVZ524068 MFU524065:MFV524068 MPQ524065:MPR524068 MZM524065:MZN524068 NJI524065:NJJ524068 NTE524065:NTF524068 ODA524065:ODB524068 OMW524065:OMX524068 OWS524065:OWT524068 PGO524065:PGP524068 PQK524065:PQL524068 QAG524065:QAH524068 QKC524065:QKD524068 QTY524065:QTZ524068 RDU524065:RDV524068 RNQ524065:RNR524068 RXM524065:RXN524068 SHI524065:SHJ524068 SRE524065:SRF524068 TBA524065:TBB524068 TKW524065:TKX524068 TUS524065:TUT524068 UEO524065:UEP524068 UOK524065:UOL524068 UYG524065:UYH524068 VIC524065:VID524068 VRY524065:VRZ524068 WBU524065:WBV524068 WLQ524065:WLR524068 WVM524065:WVN524068 JA589601:JB589604 SW589601:SX589604 ACS589601:ACT589604 AMO589601:AMP589604 AWK589601:AWL589604 BGG589601:BGH589604 BQC589601:BQD589604 BZY589601:BZZ589604 CJU589601:CJV589604 CTQ589601:CTR589604 DDM589601:DDN589604 DNI589601:DNJ589604 DXE589601:DXF589604 EHA589601:EHB589604 EQW589601:EQX589604 FAS589601:FAT589604 FKO589601:FKP589604 FUK589601:FUL589604 GEG589601:GEH589604 GOC589601:GOD589604 GXY589601:GXZ589604 HHU589601:HHV589604 HRQ589601:HRR589604 IBM589601:IBN589604 ILI589601:ILJ589604 IVE589601:IVF589604 JFA589601:JFB589604 JOW589601:JOX589604 JYS589601:JYT589604 KIO589601:KIP589604 KSK589601:KSL589604 LCG589601:LCH589604 LMC589601:LMD589604 LVY589601:LVZ589604 MFU589601:MFV589604 MPQ589601:MPR589604 MZM589601:MZN589604 NJI589601:NJJ589604 NTE589601:NTF589604 ODA589601:ODB589604 OMW589601:OMX589604 OWS589601:OWT589604 PGO589601:PGP589604 PQK589601:PQL589604 QAG589601:QAH589604 QKC589601:QKD589604 QTY589601:QTZ589604 RDU589601:RDV589604 RNQ589601:RNR589604 RXM589601:RXN589604 SHI589601:SHJ589604 SRE589601:SRF589604 TBA589601:TBB589604 TKW589601:TKX589604 TUS589601:TUT589604 UEO589601:UEP589604 UOK589601:UOL589604 UYG589601:UYH589604 VIC589601:VID589604 VRY589601:VRZ589604 WBU589601:WBV589604 WLQ589601:WLR589604 WVM589601:WVN589604 JA655137:JB655140 SW655137:SX655140 ACS655137:ACT655140 AMO655137:AMP655140 AWK655137:AWL655140 BGG655137:BGH655140 BQC655137:BQD655140 BZY655137:BZZ655140 CJU655137:CJV655140 CTQ655137:CTR655140 DDM655137:DDN655140 DNI655137:DNJ655140 DXE655137:DXF655140 EHA655137:EHB655140 EQW655137:EQX655140 FAS655137:FAT655140 FKO655137:FKP655140 FUK655137:FUL655140 GEG655137:GEH655140 GOC655137:GOD655140 GXY655137:GXZ655140 HHU655137:HHV655140 HRQ655137:HRR655140 IBM655137:IBN655140 ILI655137:ILJ655140 IVE655137:IVF655140 JFA655137:JFB655140 JOW655137:JOX655140 JYS655137:JYT655140 KIO655137:KIP655140 KSK655137:KSL655140 LCG655137:LCH655140 LMC655137:LMD655140 LVY655137:LVZ655140 MFU655137:MFV655140 MPQ655137:MPR655140 MZM655137:MZN655140 NJI655137:NJJ655140 NTE655137:NTF655140 ODA655137:ODB655140 OMW655137:OMX655140 OWS655137:OWT655140 PGO655137:PGP655140 PQK655137:PQL655140 QAG655137:QAH655140 QKC655137:QKD655140 QTY655137:QTZ655140 RDU655137:RDV655140 RNQ655137:RNR655140 RXM655137:RXN655140 SHI655137:SHJ655140 SRE655137:SRF655140 TBA655137:TBB655140 TKW655137:TKX655140 TUS655137:TUT655140 UEO655137:UEP655140 UOK655137:UOL655140 UYG655137:UYH655140 VIC655137:VID655140 VRY655137:VRZ655140 WBU655137:WBV655140 WLQ655137:WLR655140 WVM655137:WVN655140 JA720673:JB720676 SW720673:SX720676 ACS720673:ACT720676 AMO720673:AMP720676 AWK720673:AWL720676 BGG720673:BGH720676 BQC720673:BQD720676 BZY720673:BZZ720676 CJU720673:CJV720676 CTQ720673:CTR720676 DDM720673:DDN720676 DNI720673:DNJ720676 DXE720673:DXF720676 EHA720673:EHB720676 EQW720673:EQX720676 FAS720673:FAT720676 FKO720673:FKP720676 FUK720673:FUL720676 GEG720673:GEH720676 GOC720673:GOD720676 GXY720673:GXZ720676 HHU720673:HHV720676 HRQ720673:HRR720676 IBM720673:IBN720676 ILI720673:ILJ720676 IVE720673:IVF720676 JFA720673:JFB720676 JOW720673:JOX720676 JYS720673:JYT720676 KIO720673:KIP720676 KSK720673:KSL720676 LCG720673:LCH720676 LMC720673:LMD720676 LVY720673:LVZ720676 MFU720673:MFV720676 MPQ720673:MPR720676 MZM720673:MZN720676 NJI720673:NJJ720676 NTE720673:NTF720676 ODA720673:ODB720676 OMW720673:OMX720676 OWS720673:OWT720676 PGO720673:PGP720676 PQK720673:PQL720676 QAG720673:QAH720676 QKC720673:QKD720676 QTY720673:QTZ720676 RDU720673:RDV720676 RNQ720673:RNR720676 RXM720673:RXN720676 SHI720673:SHJ720676 SRE720673:SRF720676 TBA720673:TBB720676 TKW720673:TKX720676 TUS720673:TUT720676 UEO720673:UEP720676 UOK720673:UOL720676 UYG720673:UYH720676 VIC720673:VID720676 VRY720673:VRZ720676 WBU720673:WBV720676 WLQ720673:WLR720676 WVM720673:WVN720676 JA786209:JB786212 SW786209:SX786212 ACS786209:ACT786212 AMO786209:AMP786212 AWK786209:AWL786212 BGG786209:BGH786212 BQC786209:BQD786212 BZY786209:BZZ786212 CJU786209:CJV786212 CTQ786209:CTR786212 DDM786209:DDN786212 DNI786209:DNJ786212 DXE786209:DXF786212 EHA786209:EHB786212 EQW786209:EQX786212 FAS786209:FAT786212 FKO786209:FKP786212 FUK786209:FUL786212 GEG786209:GEH786212 GOC786209:GOD786212 GXY786209:GXZ786212 HHU786209:HHV786212 HRQ786209:HRR786212 IBM786209:IBN786212 ILI786209:ILJ786212 IVE786209:IVF786212 JFA786209:JFB786212 JOW786209:JOX786212 JYS786209:JYT786212 KIO786209:KIP786212 KSK786209:KSL786212 LCG786209:LCH786212 LMC786209:LMD786212 LVY786209:LVZ786212 MFU786209:MFV786212 MPQ786209:MPR786212 MZM786209:MZN786212 NJI786209:NJJ786212 NTE786209:NTF786212 ODA786209:ODB786212 OMW786209:OMX786212 OWS786209:OWT786212 PGO786209:PGP786212 PQK786209:PQL786212 QAG786209:QAH786212 QKC786209:QKD786212 QTY786209:QTZ786212 RDU786209:RDV786212 RNQ786209:RNR786212 RXM786209:RXN786212 SHI786209:SHJ786212 SRE786209:SRF786212 TBA786209:TBB786212 TKW786209:TKX786212 TUS786209:TUT786212 UEO786209:UEP786212 UOK786209:UOL786212 UYG786209:UYH786212 VIC786209:VID786212 VRY786209:VRZ786212 WBU786209:WBV786212 WLQ786209:WLR786212 WVM786209:WVN786212 JA851745:JB851748 SW851745:SX851748 ACS851745:ACT851748 AMO851745:AMP851748 AWK851745:AWL851748 BGG851745:BGH851748 BQC851745:BQD851748 BZY851745:BZZ851748 CJU851745:CJV851748 CTQ851745:CTR851748 DDM851745:DDN851748 DNI851745:DNJ851748 DXE851745:DXF851748 EHA851745:EHB851748 EQW851745:EQX851748 FAS851745:FAT851748 FKO851745:FKP851748 FUK851745:FUL851748 GEG851745:GEH851748 GOC851745:GOD851748 GXY851745:GXZ851748 HHU851745:HHV851748 HRQ851745:HRR851748 IBM851745:IBN851748 ILI851745:ILJ851748 IVE851745:IVF851748 JFA851745:JFB851748 JOW851745:JOX851748 JYS851745:JYT851748 KIO851745:KIP851748 KSK851745:KSL851748 LCG851745:LCH851748 LMC851745:LMD851748 LVY851745:LVZ851748 MFU851745:MFV851748 MPQ851745:MPR851748 MZM851745:MZN851748 NJI851745:NJJ851748 NTE851745:NTF851748 ODA851745:ODB851748 OMW851745:OMX851748 OWS851745:OWT851748 PGO851745:PGP851748 PQK851745:PQL851748 QAG851745:QAH851748 QKC851745:QKD851748 QTY851745:QTZ851748 RDU851745:RDV851748 RNQ851745:RNR851748 RXM851745:RXN851748 SHI851745:SHJ851748 SRE851745:SRF851748 TBA851745:TBB851748 TKW851745:TKX851748 TUS851745:TUT851748 UEO851745:UEP851748 UOK851745:UOL851748 UYG851745:UYH851748 VIC851745:VID851748 VRY851745:VRZ851748 WBU851745:WBV851748 WLQ851745:WLR851748 WVM851745:WVN851748 JA917281:JB917284 SW917281:SX917284 ACS917281:ACT917284 AMO917281:AMP917284 AWK917281:AWL917284 BGG917281:BGH917284 BQC917281:BQD917284 BZY917281:BZZ917284 CJU917281:CJV917284 CTQ917281:CTR917284 DDM917281:DDN917284 DNI917281:DNJ917284 DXE917281:DXF917284 EHA917281:EHB917284 EQW917281:EQX917284 FAS917281:FAT917284 FKO917281:FKP917284 FUK917281:FUL917284 GEG917281:GEH917284 GOC917281:GOD917284 GXY917281:GXZ917284 HHU917281:HHV917284 HRQ917281:HRR917284 IBM917281:IBN917284 ILI917281:ILJ917284 IVE917281:IVF917284 JFA917281:JFB917284 JOW917281:JOX917284 JYS917281:JYT917284 KIO917281:KIP917284 KSK917281:KSL917284 LCG917281:LCH917284 LMC917281:LMD917284 LVY917281:LVZ917284 MFU917281:MFV917284 MPQ917281:MPR917284 MZM917281:MZN917284 NJI917281:NJJ917284 NTE917281:NTF917284 ODA917281:ODB917284 OMW917281:OMX917284 OWS917281:OWT917284 PGO917281:PGP917284 PQK917281:PQL917284 QAG917281:QAH917284 QKC917281:QKD917284 QTY917281:QTZ917284 RDU917281:RDV917284 RNQ917281:RNR917284 RXM917281:RXN917284 SHI917281:SHJ917284 SRE917281:SRF917284 TBA917281:TBB917284 TKW917281:TKX917284 TUS917281:TUT917284 UEO917281:UEP917284 UOK917281:UOL917284 UYG917281:UYH917284 VIC917281:VID917284 VRY917281:VRZ917284 WBU917281:WBV917284 WLQ917281:WLR917284 WVM917281:WVN917284 JA982817:JB982820 SW982817:SX982820 ACS982817:ACT982820 AMO982817:AMP982820 AWK982817:AWL982820 BGG982817:BGH982820 BQC982817:BQD982820 BZY982817:BZZ982820 CJU982817:CJV982820 CTQ982817:CTR982820 DDM982817:DDN982820 DNI982817:DNJ982820 DXE982817:DXF982820 EHA982817:EHB982820 EQW982817:EQX982820 FAS982817:FAT982820 FKO982817:FKP982820 FUK982817:FUL982820 GEG982817:GEH982820 GOC982817:GOD982820 GXY982817:GXZ982820 HHU982817:HHV982820 HRQ982817:HRR982820 IBM982817:IBN982820 ILI982817:ILJ982820 IVE982817:IVF982820 JFA982817:JFB982820 JOW982817:JOX982820 JYS982817:JYT982820 KIO982817:KIP982820 KSK982817:KSL982820 LCG982817:LCH982820 LMC982817:LMD982820 LVY982817:LVZ982820 MFU982817:MFV982820 MPQ982817:MPR982820 MZM982817:MZN982820 NJI982817:NJJ982820 NTE982817:NTF982820 ODA982817:ODB982820 OMW982817:OMX982820 OWS982817:OWT982820 PGO982817:PGP982820 PQK982817:PQL982820 QAG982817:QAH982820 QKC982817:QKD982820 QTY982817:QTZ982820 RDU982817:RDV982820 RNQ982817:RNR982820 RXM982817:RXN982820 SHI982817:SHJ982820 SRE982817:SRF982820 TBA982817:TBB982820 TKW982817:TKX982820 TUS982817:TUT982820 UEO982817:UEP982820 UOK982817:UOL982820 UYG982817:UYH982820 VIC982817:VID982820 VRY982817:VRZ982820 WBU982817:WBV982820 WLQ982817:WLR982820 WVM982817:WVN982820" xr:uid="{00000000-0002-0000-0200-000000000000}">
      <formula1>0</formula1>
    </dataValidation>
    <dataValidation type="whole" operator="notEqual" allowBlank="1" showInputMessage="1" showErrorMessage="1" errorTitle="Pogrešan unos" error="Mogu se unijeti samo cjelobrojne pozitivne ili negativne vrijednosti." sqref="JA65317:JB65317 SW65317:SX65317 ACS65317:ACT65317 AMO65317:AMP65317 AWK65317:AWL65317 BGG65317:BGH65317 BQC65317:BQD65317 BZY65317:BZZ65317 CJU65317:CJV65317 CTQ65317:CTR65317 DDM65317:DDN65317 DNI65317:DNJ65317 DXE65317:DXF65317 EHA65317:EHB65317 EQW65317:EQX65317 FAS65317:FAT65317 FKO65317:FKP65317 FUK65317:FUL65317 GEG65317:GEH65317 GOC65317:GOD65317 GXY65317:GXZ65317 HHU65317:HHV65317 HRQ65317:HRR65317 IBM65317:IBN65317 ILI65317:ILJ65317 IVE65317:IVF65317 JFA65317:JFB65317 JOW65317:JOX65317 JYS65317:JYT65317 KIO65317:KIP65317 KSK65317:KSL65317 LCG65317:LCH65317 LMC65317:LMD65317 LVY65317:LVZ65317 MFU65317:MFV65317 MPQ65317:MPR65317 MZM65317:MZN65317 NJI65317:NJJ65317 NTE65317:NTF65317 ODA65317:ODB65317 OMW65317:OMX65317 OWS65317:OWT65317 PGO65317:PGP65317 PQK65317:PQL65317 QAG65317:QAH65317 QKC65317:QKD65317 QTY65317:QTZ65317 RDU65317:RDV65317 RNQ65317:RNR65317 RXM65317:RXN65317 SHI65317:SHJ65317 SRE65317:SRF65317 TBA65317:TBB65317 TKW65317:TKX65317 TUS65317:TUT65317 UEO65317:UEP65317 UOK65317:UOL65317 UYG65317:UYH65317 VIC65317:VID65317 VRY65317:VRZ65317 WBU65317:WBV65317 WLQ65317:WLR65317 WVM65317:WVN65317 JA130853:JB130853 SW130853:SX130853 ACS130853:ACT130853 AMO130853:AMP130853 AWK130853:AWL130853 BGG130853:BGH130853 BQC130853:BQD130853 BZY130853:BZZ130853 CJU130853:CJV130853 CTQ130853:CTR130853 DDM130853:DDN130853 DNI130853:DNJ130853 DXE130853:DXF130853 EHA130853:EHB130853 EQW130853:EQX130853 FAS130853:FAT130853 FKO130853:FKP130853 FUK130853:FUL130853 GEG130853:GEH130853 GOC130853:GOD130853 GXY130853:GXZ130853 HHU130853:HHV130853 HRQ130853:HRR130853 IBM130853:IBN130853 ILI130853:ILJ130853 IVE130853:IVF130853 JFA130853:JFB130853 JOW130853:JOX130853 JYS130853:JYT130853 KIO130853:KIP130853 KSK130853:KSL130853 LCG130853:LCH130853 LMC130853:LMD130853 LVY130853:LVZ130853 MFU130853:MFV130853 MPQ130853:MPR130853 MZM130853:MZN130853 NJI130853:NJJ130853 NTE130853:NTF130853 ODA130853:ODB130853 OMW130853:OMX130853 OWS130853:OWT130853 PGO130853:PGP130853 PQK130853:PQL130853 QAG130853:QAH130853 QKC130853:QKD130853 QTY130853:QTZ130853 RDU130853:RDV130853 RNQ130853:RNR130853 RXM130853:RXN130853 SHI130853:SHJ130853 SRE130853:SRF130853 TBA130853:TBB130853 TKW130853:TKX130853 TUS130853:TUT130853 UEO130853:UEP130853 UOK130853:UOL130853 UYG130853:UYH130853 VIC130853:VID130853 VRY130853:VRZ130853 WBU130853:WBV130853 WLQ130853:WLR130853 WVM130853:WVN130853 JA196389:JB196389 SW196389:SX196389 ACS196389:ACT196389 AMO196389:AMP196389 AWK196389:AWL196389 BGG196389:BGH196389 BQC196389:BQD196389 BZY196389:BZZ196389 CJU196389:CJV196389 CTQ196389:CTR196389 DDM196389:DDN196389 DNI196389:DNJ196389 DXE196389:DXF196389 EHA196389:EHB196389 EQW196389:EQX196389 FAS196389:FAT196389 FKO196389:FKP196389 FUK196389:FUL196389 GEG196389:GEH196389 GOC196389:GOD196389 GXY196389:GXZ196389 HHU196389:HHV196389 HRQ196389:HRR196389 IBM196389:IBN196389 ILI196389:ILJ196389 IVE196389:IVF196389 JFA196389:JFB196389 JOW196389:JOX196389 JYS196389:JYT196389 KIO196389:KIP196389 KSK196389:KSL196389 LCG196389:LCH196389 LMC196389:LMD196389 LVY196389:LVZ196389 MFU196389:MFV196389 MPQ196389:MPR196389 MZM196389:MZN196389 NJI196389:NJJ196389 NTE196389:NTF196389 ODA196389:ODB196389 OMW196389:OMX196389 OWS196389:OWT196389 PGO196389:PGP196389 PQK196389:PQL196389 QAG196389:QAH196389 QKC196389:QKD196389 QTY196389:QTZ196389 RDU196389:RDV196389 RNQ196389:RNR196389 RXM196389:RXN196389 SHI196389:SHJ196389 SRE196389:SRF196389 TBA196389:TBB196389 TKW196389:TKX196389 TUS196389:TUT196389 UEO196389:UEP196389 UOK196389:UOL196389 UYG196389:UYH196389 VIC196389:VID196389 VRY196389:VRZ196389 WBU196389:WBV196389 WLQ196389:WLR196389 WVM196389:WVN196389 JA261925:JB261925 SW261925:SX261925 ACS261925:ACT261925 AMO261925:AMP261925 AWK261925:AWL261925 BGG261925:BGH261925 BQC261925:BQD261925 BZY261925:BZZ261925 CJU261925:CJV261925 CTQ261925:CTR261925 DDM261925:DDN261925 DNI261925:DNJ261925 DXE261925:DXF261925 EHA261925:EHB261925 EQW261925:EQX261925 FAS261925:FAT261925 FKO261925:FKP261925 FUK261925:FUL261925 GEG261925:GEH261925 GOC261925:GOD261925 GXY261925:GXZ261925 HHU261925:HHV261925 HRQ261925:HRR261925 IBM261925:IBN261925 ILI261925:ILJ261925 IVE261925:IVF261925 JFA261925:JFB261925 JOW261925:JOX261925 JYS261925:JYT261925 KIO261925:KIP261925 KSK261925:KSL261925 LCG261925:LCH261925 LMC261925:LMD261925 LVY261925:LVZ261925 MFU261925:MFV261925 MPQ261925:MPR261925 MZM261925:MZN261925 NJI261925:NJJ261925 NTE261925:NTF261925 ODA261925:ODB261925 OMW261925:OMX261925 OWS261925:OWT261925 PGO261925:PGP261925 PQK261925:PQL261925 QAG261925:QAH261925 QKC261925:QKD261925 QTY261925:QTZ261925 RDU261925:RDV261925 RNQ261925:RNR261925 RXM261925:RXN261925 SHI261925:SHJ261925 SRE261925:SRF261925 TBA261925:TBB261925 TKW261925:TKX261925 TUS261925:TUT261925 UEO261925:UEP261925 UOK261925:UOL261925 UYG261925:UYH261925 VIC261925:VID261925 VRY261925:VRZ261925 WBU261925:WBV261925 WLQ261925:WLR261925 WVM261925:WVN261925 JA327461:JB327461 SW327461:SX327461 ACS327461:ACT327461 AMO327461:AMP327461 AWK327461:AWL327461 BGG327461:BGH327461 BQC327461:BQD327461 BZY327461:BZZ327461 CJU327461:CJV327461 CTQ327461:CTR327461 DDM327461:DDN327461 DNI327461:DNJ327461 DXE327461:DXF327461 EHA327461:EHB327461 EQW327461:EQX327461 FAS327461:FAT327461 FKO327461:FKP327461 FUK327461:FUL327461 GEG327461:GEH327461 GOC327461:GOD327461 GXY327461:GXZ327461 HHU327461:HHV327461 HRQ327461:HRR327461 IBM327461:IBN327461 ILI327461:ILJ327461 IVE327461:IVF327461 JFA327461:JFB327461 JOW327461:JOX327461 JYS327461:JYT327461 KIO327461:KIP327461 KSK327461:KSL327461 LCG327461:LCH327461 LMC327461:LMD327461 LVY327461:LVZ327461 MFU327461:MFV327461 MPQ327461:MPR327461 MZM327461:MZN327461 NJI327461:NJJ327461 NTE327461:NTF327461 ODA327461:ODB327461 OMW327461:OMX327461 OWS327461:OWT327461 PGO327461:PGP327461 PQK327461:PQL327461 QAG327461:QAH327461 QKC327461:QKD327461 QTY327461:QTZ327461 RDU327461:RDV327461 RNQ327461:RNR327461 RXM327461:RXN327461 SHI327461:SHJ327461 SRE327461:SRF327461 TBA327461:TBB327461 TKW327461:TKX327461 TUS327461:TUT327461 UEO327461:UEP327461 UOK327461:UOL327461 UYG327461:UYH327461 VIC327461:VID327461 VRY327461:VRZ327461 WBU327461:WBV327461 WLQ327461:WLR327461 WVM327461:WVN327461 JA392997:JB392997 SW392997:SX392997 ACS392997:ACT392997 AMO392997:AMP392997 AWK392997:AWL392997 BGG392997:BGH392997 BQC392997:BQD392997 BZY392997:BZZ392997 CJU392997:CJV392997 CTQ392997:CTR392997 DDM392997:DDN392997 DNI392997:DNJ392997 DXE392997:DXF392997 EHA392997:EHB392997 EQW392997:EQX392997 FAS392997:FAT392997 FKO392997:FKP392997 FUK392997:FUL392997 GEG392997:GEH392997 GOC392997:GOD392997 GXY392997:GXZ392997 HHU392997:HHV392997 HRQ392997:HRR392997 IBM392997:IBN392997 ILI392997:ILJ392997 IVE392997:IVF392997 JFA392997:JFB392997 JOW392997:JOX392997 JYS392997:JYT392997 KIO392997:KIP392997 KSK392997:KSL392997 LCG392997:LCH392997 LMC392997:LMD392997 LVY392997:LVZ392997 MFU392997:MFV392997 MPQ392997:MPR392997 MZM392997:MZN392997 NJI392997:NJJ392997 NTE392997:NTF392997 ODA392997:ODB392997 OMW392997:OMX392997 OWS392997:OWT392997 PGO392997:PGP392997 PQK392997:PQL392997 QAG392997:QAH392997 QKC392997:QKD392997 QTY392997:QTZ392997 RDU392997:RDV392997 RNQ392997:RNR392997 RXM392997:RXN392997 SHI392997:SHJ392997 SRE392997:SRF392997 TBA392997:TBB392997 TKW392997:TKX392997 TUS392997:TUT392997 UEO392997:UEP392997 UOK392997:UOL392997 UYG392997:UYH392997 VIC392997:VID392997 VRY392997:VRZ392997 WBU392997:WBV392997 WLQ392997:WLR392997 WVM392997:WVN392997 JA458533:JB458533 SW458533:SX458533 ACS458533:ACT458533 AMO458533:AMP458533 AWK458533:AWL458533 BGG458533:BGH458533 BQC458533:BQD458533 BZY458533:BZZ458533 CJU458533:CJV458533 CTQ458533:CTR458533 DDM458533:DDN458533 DNI458533:DNJ458533 DXE458533:DXF458533 EHA458533:EHB458533 EQW458533:EQX458533 FAS458533:FAT458533 FKO458533:FKP458533 FUK458533:FUL458533 GEG458533:GEH458533 GOC458533:GOD458533 GXY458533:GXZ458533 HHU458533:HHV458533 HRQ458533:HRR458533 IBM458533:IBN458533 ILI458533:ILJ458533 IVE458533:IVF458533 JFA458533:JFB458533 JOW458533:JOX458533 JYS458533:JYT458533 KIO458533:KIP458533 KSK458533:KSL458533 LCG458533:LCH458533 LMC458533:LMD458533 LVY458533:LVZ458533 MFU458533:MFV458533 MPQ458533:MPR458533 MZM458533:MZN458533 NJI458533:NJJ458533 NTE458533:NTF458533 ODA458533:ODB458533 OMW458533:OMX458533 OWS458533:OWT458533 PGO458533:PGP458533 PQK458533:PQL458533 QAG458533:QAH458533 QKC458533:QKD458533 QTY458533:QTZ458533 RDU458533:RDV458533 RNQ458533:RNR458533 RXM458533:RXN458533 SHI458533:SHJ458533 SRE458533:SRF458533 TBA458533:TBB458533 TKW458533:TKX458533 TUS458533:TUT458533 UEO458533:UEP458533 UOK458533:UOL458533 UYG458533:UYH458533 VIC458533:VID458533 VRY458533:VRZ458533 WBU458533:WBV458533 WLQ458533:WLR458533 WVM458533:WVN458533 JA524069:JB524069 SW524069:SX524069 ACS524069:ACT524069 AMO524069:AMP524069 AWK524069:AWL524069 BGG524069:BGH524069 BQC524069:BQD524069 BZY524069:BZZ524069 CJU524069:CJV524069 CTQ524069:CTR524069 DDM524069:DDN524069 DNI524069:DNJ524069 DXE524069:DXF524069 EHA524069:EHB524069 EQW524069:EQX524069 FAS524069:FAT524069 FKO524069:FKP524069 FUK524069:FUL524069 GEG524069:GEH524069 GOC524069:GOD524069 GXY524069:GXZ524069 HHU524069:HHV524069 HRQ524069:HRR524069 IBM524069:IBN524069 ILI524069:ILJ524069 IVE524069:IVF524069 JFA524069:JFB524069 JOW524069:JOX524069 JYS524069:JYT524069 KIO524069:KIP524069 KSK524069:KSL524069 LCG524069:LCH524069 LMC524069:LMD524069 LVY524069:LVZ524069 MFU524069:MFV524069 MPQ524069:MPR524069 MZM524069:MZN524069 NJI524069:NJJ524069 NTE524069:NTF524069 ODA524069:ODB524069 OMW524069:OMX524069 OWS524069:OWT524069 PGO524069:PGP524069 PQK524069:PQL524069 QAG524069:QAH524069 QKC524069:QKD524069 QTY524069:QTZ524069 RDU524069:RDV524069 RNQ524069:RNR524069 RXM524069:RXN524069 SHI524069:SHJ524069 SRE524069:SRF524069 TBA524069:TBB524069 TKW524069:TKX524069 TUS524069:TUT524069 UEO524069:UEP524069 UOK524069:UOL524069 UYG524069:UYH524069 VIC524069:VID524069 VRY524069:VRZ524069 WBU524069:WBV524069 WLQ524069:WLR524069 WVM524069:WVN524069 JA589605:JB589605 SW589605:SX589605 ACS589605:ACT589605 AMO589605:AMP589605 AWK589605:AWL589605 BGG589605:BGH589605 BQC589605:BQD589605 BZY589605:BZZ589605 CJU589605:CJV589605 CTQ589605:CTR589605 DDM589605:DDN589605 DNI589605:DNJ589605 DXE589605:DXF589605 EHA589605:EHB589605 EQW589605:EQX589605 FAS589605:FAT589605 FKO589605:FKP589605 FUK589605:FUL589605 GEG589605:GEH589605 GOC589605:GOD589605 GXY589605:GXZ589605 HHU589605:HHV589605 HRQ589605:HRR589605 IBM589605:IBN589605 ILI589605:ILJ589605 IVE589605:IVF589605 JFA589605:JFB589605 JOW589605:JOX589605 JYS589605:JYT589605 KIO589605:KIP589605 KSK589605:KSL589605 LCG589605:LCH589605 LMC589605:LMD589605 LVY589605:LVZ589605 MFU589605:MFV589605 MPQ589605:MPR589605 MZM589605:MZN589605 NJI589605:NJJ589605 NTE589605:NTF589605 ODA589605:ODB589605 OMW589605:OMX589605 OWS589605:OWT589605 PGO589605:PGP589605 PQK589605:PQL589605 QAG589605:QAH589605 QKC589605:QKD589605 QTY589605:QTZ589605 RDU589605:RDV589605 RNQ589605:RNR589605 RXM589605:RXN589605 SHI589605:SHJ589605 SRE589605:SRF589605 TBA589605:TBB589605 TKW589605:TKX589605 TUS589605:TUT589605 UEO589605:UEP589605 UOK589605:UOL589605 UYG589605:UYH589605 VIC589605:VID589605 VRY589605:VRZ589605 WBU589605:WBV589605 WLQ589605:WLR589605 WVM589605:WVN589605 JA655141:JB655141 SW655141:SX655141 ACS655141:ACT655141 AMO655141:AMP655141 AWK655141:AWL655141 BGG655141:BGH655141 BQC655141:BQD655141 BZY655141:BZZ655141 CJU655141:CJV655141 CTQ655141:CTR655141 DDM655141:DDN655141 DNI655141:DNJ655141 DXE655141:DXF655141 EHA655141:EHB655141 EQW655141:EQX655141 FAS655141:FAT655141 FKO655141:FKP655141 FUK655141:FUL655141 GEG655141:GEH655141 GOC655141:GOD655141 GXY655141:GXZ655141 HHU655141:HHV655141 HRQ655141:HRR655141 IBM655141:IBN655141 ILI655141:ILJ655141 IVE655141:IVF655141 JFA655141:JFB655141 JOW655141:JOX655141 JYS655141:JYT655141 KIO655141:KIP655141 KSK655141:KSL655141 LCG655141:LCH655141 LMC655141:LMD655141 LVY655141:LVZ655141 MFU655141:MFV655141 MPQ655141:MPR655141 MZM655141:MZN655141 NJI655141:NJJ655141 NTE655141:NTF655141 ODA655141:ODB655141 OMW655141:OMX655141 OWS655141:OWT655141 PGO655141:PGP655141 PQK655141:PQL655141 QAG655141:QAH655141 QKC655141:QKD655141 QTY655141:QTZ655141 RDU655141:RDV655141 RNQ655141:RNR655141 RXM655141:RXN655141 SHI655141:SHJ655141 SRE655141:SRF655141 TBA655141:TBB655141 TKW655141:TKX655141 TUS655141:TUT655141 UEO655141:UEP655141 UOK655141:UOL655141 UYG655141:UYH655141 VIC655141:VID655141 VRY655141:VRZ655141 WBU655141:WBV655141 WLQ655141:WLR655141 WVM655141:WVN655141 JA720677:JB720677 SW720677:SX720677 ACS720677:ACT720677 AMO720677:AMP720677 AWK720677:AWL720677 BGG720677:BGH720677 BQC720677:BQD720677 BZY720677:BZZ720677 CJU720677:CJV720677 CTQ720677:CTR720677 DDM720677:DDN720677 DNI720677:DNJ720677 DXE720677:DXF720677 EHA720677:EHB720677 EQW720677:EQX720677 FAS720677:FAT720677 FKO720677:FKP720677 FUK720677:FUL720677 GEG720677:GEH720677 GOC720677:GOD720677 GXY720677:GXZ720677 HHU720677:HHV720677 HRQ720677:HRR720677 IBM720677:IBN720677 ILI720677:ILJ720677 IVE720677:IVF720677 JFA720677:JFB720677 JOW720677:JOX720677 JYS720677:JYT720677 KIO720677:KIP720677 KSK720677:KSL720677 LCG720677:LCH720677 LMC720677:LMD720677 LVY720677:LVZ720677 MFU720677:MFV720677 MPQ720677:MPR720677 MZM720677:MZN720677 NJI720677:NJJ720677 NTE720677:NTF720677 ODA720677:ODB720677 OMW720677:OMX720677 OWS720677:OWT720677 PGO720677:PGP720677 PQK720677:PQL720677 QAG720677:QAH720677 QKC720677:QKD720677 QTY720677:QTZ720677 RDU720677:RDV720677 RNQ720677:RNR720677 RXM720677:RXN720677 SHI720677:SHJ720677 SRE720677:SRF720677 TBA720677:TBB720677 TKW720677:TKX720677 TUS720677:TUT720677 UEO720677:UEP720677 UOK720677:UOL720677 UYG720677:UYH720677 VIC720677:VID720677 VRY720677:VRZ720677 WBU720677:WBV720677 WLQ720677:WLR720677 WVM720677:WVN720677 JA786213:JB786213 SW786213:SX786213 ACS786213:ACT786213 AMO786213:AMP786213 AWK786213:AWL786213 BGG786213:BGH786213 BQC786213:BQD786213 BZY786213:BZZ786213 CJU786213:CJV786213 CTQ786213:CTR786213 DDM786213:DDN786213 DNI786213:DNJ786213 DXE786213:DXF786213 EHA786213:EHB786213 EQW786213:EQX786213 FAS786213:FAT786213 FKO786213:FKP786213 FUK786213:FUL786213 GEG786213:GEH786213 GOC786213:GOD786213 GXY786213:GXZ786213 HHU786213:HHV786213 HRQ786213:HRR786213 IBM786213:IBN786213 ILI786213:ILJ786213 IVE786213:IVF786213 JFA786213:JFB786213 JOW786213:JOX786213 JYS786213:JYT786213 KIO786213:KIP786213 KSK786213:KSL786213 LCG786213:LCH786213 LMC786213:LMD786213 LVY786213:LVZ786213 MFU786213:MFV786213 MPQ786213:MPR786213 MZM786213:MZN786213 NJI786213:NJJ786213 NTE786213:NTF786213 ODA786213:ODB786213 OMW786213:OMX786213 OWS786213:OWT786213 PGO786213:PGP786213 PQK786213:PQL786213 QAG786213:QAH786213 QKC786213:QKD786213 QTY786213:QTZ786213 RDU786213:RDV786213 RNQ786213:RNR786213 RXM786213:RXN786213 SHI786213:SHJ786213 SRE786213:SRF786213 TBA786213:TBB786213 TKW786213:TKX786213 TUS786213:TUT786213 UEO786213:UEP786213 UOK786213:UOL786213 UYG786213:UYH786213 VIC786213:VID786213 VRY786213:VRZ786213 WBU786213:WBV786213 WLQ786213:WLR786213 WVM786213:WVN786213 JA851749:JB851749 SW851749:SX851749 ACS851749:ACT851749 AMO851749:AMP851749 AWK851749:AWL851749 BGG851749:BGH851749 BQC851749:BQD851749 BZY851749:BZZ851749 CJU851749:CJV851749 CTQ851749:CTR851749 DDM851749:DDN851749 DNI851749:DNJ851749 DXE851749:DXF851749 EHA851749:EHB851749 EQW851749:EQX851749 FAS851749:FAT851749 FKO851749:FKP851749 FUK851749:FUL851749 GEG851749:GEH851749 GOC851749:GOD851749 GXY851749:GXZ851749 HHU851749:HHV851749 HRQ851749:HRR851749 IBM851749:IBN851749 ILI851749:ILJ851749 IVE851749:IVF851749 JFA851749:JFB851749 JOW851749:JOX851749 JYS851749:JYT851749 KIO851749:KIP851749 KSK851749:KSL851749 LCG851749:LCH851749 LMC851749:LMD851749 LVY851749:LVZ851749 MFU851749:MFV851749 MPQ851749:MPR851749 MZM851749:MZN851749 NJI851749:NJJ851749 NTE851749:NTF851749 ODA851749:ODB851749 OMW851749:OMX851749 OWS851749:OWT851749 PGO851749:PGP851749 PQK851749:PQL851749 QAG851749:QAH851749 QKC851749:QKD851749 QTY851749:QTZ851749 RDU851749:RDV851749 RNQ851749:RNR851749 RXM851749:RXN851749 SHI851749:SHJ851749 SRE851749:SRF851749 TBA851749:TBB851749 TKW851749:TKX851749 TUS851749:TUT851749 UEO851749:UEP851749 UOK851749:UOL851749 UYG851749:UYH851749 VIC851749:VID851749 VRY851749:VRZ851749 WBU851749:WBV851749 WLQ851749:WLR851749 WVM851749:WVN851749 JA917285:JB917285 SW917285:SX917285 ACS917285:ACT917285 AMO917285:AMP917285 AWK917285:AWL917285 BGG917285:BGH917285 BQC917285:BQD917285 BZY917285:BZZ917285 CJU917285:CJV917285 CTQ917285:CTR917285 DDM917285:DDN917285 DNI917285:DNJ917285 DXE917285:DXF917285 EHA917285:EHB917285 EQW917285:EQX917285 FAS917285:FAT917285 FKO917285:FKP917285 FUK917285:FUL917285 GEG917285:GEH917285 GOC917285:GOD917285 GXY917285:GXZ917285 HHU917285:HHV917285 HRQ917285:HRR917285 IBM917285:IBN917285 ILI917285:ILJ917285 IVE917285:IVF917285 JFA917285:JFB917285 JOW917285:JOX917285 JYS917285:JYT917285 KIO917285:KIP917285 KSK917285:KSL917285 LCG917285:LCH917285 LMC917285:LMD917285 LVY917285:LVZ917285 MFU917285:MFV917285 MPQ917285:MPR917285 MZM917285:MZN917285 NJI917285:NJJ917285 NTE917285:NTF917285 ODA917285:ODB917285 OMW917285:OMX917285 OWS917285:OWT917285 PGO917285:PGP917285 PQK917285:PQL917285 QAG917285:QAH917285 QKC917285:QKD917285 QTY917285:QTZ917285 RDU917285:RDV917285 RNQ917285:RNR917285 RXM917285:RXN917285 SHI917285:SHJ917285 SRE917285:SRF917285 TBA917285:TBB917285 TKW917285:TKX917285 TUS917285:TUT917285 UEO917285:UEP917285 UOK917285:UOL917285 UYG917285:UYH917285 VIC917285:VID917285 VRY917285:VRZ917285 WBU917285:WBV917285 WLQ917285:WLR917285 WVM917285:WVN917285 JA982821:JB982821 SW982821:SX982821 ACS982821:ACT982821 AMO982821:AMP982821 AWK982821:AWL982821 BGG982821:BGH982821 BQC982821:BQD982821 BZY982821:BZZ982821 CJU982821:CJV982821 CTQ982821:CTR982821 DDM982821:DDN982821 DNI982821:DNJ982821 DXE982821:DXF982821 EHA982821:EHB982821 EQW982821:EQX982821 FAS982821:FAT982821 FKO982821:FKP982821 FUK982821:FUL982821 GEG982821:GEH982821 GOC982821:GOD982821 GXY982821:GXZ982821 HHU982821:HHV982821 HRQ982821:HRR982821 IBM982821:IBN982821 ILI982821:ILJ982821 IVE982821:IVF982821 JFA982821:JFB982821 JOW982821:JOX982821 JYS982821:JYT982821 KIO982821:KIP982821 KSK982821:KSL982821 LCG982821:LCH982821 LMC982821:LMD982821 LVY982821:LVZ982821 MFU982821:MFV982821 MPQ982821:MPR982821 MZM982821:MZN982821 NJI982821:NJJ982821 NTE982821:NTF982821 ODA982821:ODB982821 OMW982821:OMX982821 OWS982821:OWT982821 PGO982821:PGP982821 PQK982821:PQL982821 QAG982821:QAH982821 QKC982821:QKD982821 QTY982821:QTZ982821 RDU982821:RDV982821 RNQ982821:RNR982821 RXM982821:RXN982821 SHI982821:SHJ982821 SRE982821:SRF982821 TBA982821:TBB982821 TKW982821:TKX982821 TUS982821:TUT982821 UEO982821:UEP982821 UOK982821:UOL982821 UYG982821:UYH982821 VIC982821:VID982821 VRY982821:VRZ982821 WBU982821:WBV982821 WLQ982821:WLR982821 WVM982821:WVN982821" xr:uid="{00000000-0002-0000-0200-000001000000}">
      <formula1>999999999999</formula1>
    </dataValidation>
    <dataValidation type="whole" operator="notEqual" allowBlank="1" showInputMessage="1" showErrorMessage="1" errorTitle="Pogrešan unos" error="Mogu se unijeti samo cjelobrojne vrijednosti." sqref="JA65362:JB65373 SW65362:SX65373 ACS65362:ACT65373 AMO65362:AMP65373 AWK65362:AWL65373 BGG65362:BGH65373 BQC65362:BQD65373 BZY65362:BZZ65373 CJU65362:CJV65373 CTQ65362:CTR65373 DDM65362:DDN65373 DNI65362:DNJ65373 DXE65362:DXF65373 EHA65362:EHB65373 EQW65362:EQX65373 FAS65362:FAT65373 FKO65362:FKP65373 FUK65362:FUL65373 GEG65362:GEH65373 GOC65362:GOD65373 GXY65362:GXZ65373 HHU65362:HHV65373 HRQ65362:HRR65373 IBM65362:IBN65373 ILI65362:ILJ65373 IVE65362:IVF65373 JFA65362:JFB65373 JOW65362:JOX65373 JYS65362:JYT65373 KIO65362:KIP65373 KSK65362:KSL65373 LCG65362:LCH65373 LMC65362:LMD65373 LVY65362:LVZ65373 MFU65362:MFV65373 MPQ65362:MPR65373 MZM65362:MZN65373 NJI65362:NJJ65373 NTE65362:NTF65373 ODA65362:ODB65373 OMW65362:OMX65373 OWS65362:OWT65373 PGO65362:PGP65373 PQK65362:PQL65373 QAG65362:QAH65373 QKC65362:QKD65373 QTY65362:QTZ65373 RDU65362:RDV65373 RNQ65362:RNR65373 RXM65362:RXN65373 SHI65362:SHJ65373 SRE65362:SRF65373 TBA65362:TBB65373 TKW65362:TKX65373 TUS65362:TUT65373 UEO65362:UEP65373 UOK65362:UOL65373 UYG65362:UYH65373 VIC65362:VID65373 VRY65362:VRZ65373 WBU65362:WBV65373 WLQ65362:WLR65373 WVM65362:WVN65373 JA130898:JB130909 SW130898:SX130909 ACS130898:ACT130909 AMO130898:AMP130909 AWK130898:AWL130909 BGG130898:BGH130909 BQC130898:BQD130909 BZY130898:BZZ130909 CJU130898:CJV130909 CTQ130898:CTR130909 DDM130898:DDN130909 DNI130898:DNJ130909 DXE130898:DXF130909 EHA130898:EHB130909 EQW130898:EQX130909 FAS130898:FAT130909 FKO130898:FKP130909 FUK130898:FUL130909 GEG130898:GEH130909 GOC130898:GOD130909 GXY130898:GXZ130909 HHU130898:HHV130909 HRQ130898:HRR130909 IBM130898:IBN130909 ILI130898:ILJ130909 IVE130898:IVF130909 JFA130898:JFB130909 JOW130898:JOX130909 JYS130898:JYT130909 KIO130898:KIP130909 KSK130898:KSL130909 LCG130898:LCH130909 LMC130898:LMD130909 LVY130898:LVZ130909 MFU130898:MFV130909 MPQ130898:MPR130909 MZM130898:MZN130909 NJI130898:NJJ130909 NTE130898:NTF130909 ODA130898:ODB130909 OMW130898:OMX130909 OWS130898:OWT130909 PGO130898:PGP130909 PQK130898:PQL130909 QAG130898:QAH130909 QKC130898:QKD130909 QTY130898:QTZ130909 RDU130898:RDV130909 RNQ130898:RNR130909 RXM130898:RXN130909 SHI130898:SHJ130909 SRE130898:SRF130909 TBA130898:TBB130909 TKW130898:TKX130909 TUS130898:TUT130909 UEO130898:UEP130909 UOK130898:UOL130909 UYG130898:UYH130909 VIC130898:VID130909 VRY130898:VRZ130909 WBU130898:WBV130909 WLQ130898:WLR130909 WVM130898:WVN130909 JA196434:JB196445 SW196434:SX196445 ACS196434:ACT196445 AMO196434:AMP196445 AWK196434:AWL196445 BGG196434:BGH196445 BQC196434:BQD196445 BZY196434:BZZ196445 CJU196434:CJV196445 CTQ196434:CTR196445 DDM196434:DDN196445 DNI196434:DNJ196445 DXE196434:DXF196445 EHA196434:EHB196445 EQW196434:EQX196445 FAS196434:FAT196445 FKO196434:FKP196445 FUK196434:FUL196445 GEG196434:GEH196445 GOC196434:GOD196445 GXY196434:GXZ196445 HHU196434:HHV196445 HRQ196434:HRR196445 IBM196434:IBN196445 ILI196434:ILJ196445 IVE196434:IVF196445 JFA196434:JFB196445 JOW196434:JOX196445 JYS196434:JYT196445 KIO196434:KIP196445 KSK196434:KSL196445 LCG196434:LCH196445 LMC196434:LMD196445 LVY196434:LVZ196445 MFU196434:MFV196445 MPQ196434:MPR196445 MZM196434:MZN196445 NJI196434:NJJ196445 NTE196434:NTF196445 ODA196434:ODB196445 OMW196434:OMX196445 OWS196434:OWT196445 PGO196434:PGP196445 PQK196434:PQL196445 QAG196434:QAH196445 QKC196434:QKD196445 QTY196434:QTZ196445 RDU196434:RDV196445 RNQ196434:RNR196445 RXM196434:RXN196445 SHI196434:SHJ196445 SRE196434:SRF196445 TBA196434:TBB196445 TKW196434:TKX196445 TUS196434:TUT196445 UEO196434:UEP196445 UOK196434:UOL196445 UYG196434:UYH196445 VIC196434:VID196445 VRY196434:VRZ196445 WBU196434:WBV196445 WLQ196434:WLR196445 WVM196434:WVN196445 JA261970:JB261981 SW261970:SX261981 ACS261970:ACT261981 AMO261970:AMP261981 AWK261970:AWL261981 BGG261970:BGH261981 BQC261970:BQD261981 BZY261970:BZZ261981 CJU261970:CJV261981 CTQ261970:CTR261981 DDM261970:DDN261981 DNI261970:DNJ261981 DXE261970:DXF261981 EHA261970:EHB261981 EQW261970:EQX261981 FAS261970:FAT261981 FKO261970:FKP261981 FUK261970:FUL261981 GEG261970:GEH261981 GOC261970:GOD261981 GXY261970:GXZ261981 HHU261970:HHV261981 HRQ261970:HRR261981 IBM261970:IBN261981 ILI261970:ILJ261981 IVE261970:IVF261981 JFA261970:JFB261981 JOW261970:JOX261981 JYS261970:JYT261981 KIO261970:KIP261981 KSK261970:KSL261981 LCG261970:LCH261981 LMC261970:LMD261981 LVY261970:LVZ261981 MFU261970:MFV261981 MPQ261970:MPR261981 MZM261970:MZN261981 NJI261970:NJJ261981 NTE261970:NTF261981 ODA261970:ODB261981 OMW261970:OMX261981 OWS261970:OWT261981 PGO261970:PGP261981 PQK261970:PQL261981 QAG261970:QAH261981 QKC261970:QKD261981 QTY261970:QTZ261981 RDU261970:RDV261981 RNQ261970:RNR261981 RXM261970:RXN261981 SHI261970:SHJ261981 SRE261970:SRF261981 TBA261970:TBB261981 TKW261970:TKX261981 TUS261970:TUT261981 UEO261970:UEP261981 UOK261970:UOL261981 UYG261970:UYH261981 VIC261970:VID261981 VRY261970:VRZ261981 WBU261970:WBV261981 WLQ261970:WLR261981 WVM261970:WVN261981 JA327506:JB327517 SW327506:SX327517 ACS327506:ACT327517 AMO327506:AMP327517 AWK327506:AWL327517 BGG327506:BGH327517 BQC327506:BQD327517 BZY327506:BZZ327517 CJU327506:CJV327517 CTQ327506:CTR327517 DDM327506:DDN327517 DNI327506:DNJ327517 DXE327506:DXF327517 EHA327506:EHB327517 EQW327506:EQX327517 FAS327506:FAT327517 FKO327506:FKP327517 FUK327506:FUL327517 GEG327506:GEH327517 GOC327506:GOD327517 GXY327506:GXZ327517 HHU327506:HHV327517 HRQ327506:HRR327517 IBM327506:IBN327517 ILI327506:ILJ327517 IVE327506:IVF327517 JFA327506:JFB327517 JOW327506:JOX327517 JYS327506:JYT327517 KIO327506:KIP327517 KSK327506:KSL327517 LCG327506:LCH327517 LMC327506:LMD327517 LVY327506:LVZ327517 MFU327506:MFV327517 MPQ327506:MPR327517 MZM327506:MZN327517 NJI327506:NJJ327517 NTE327506:NTF327517 ODA327506:ODB327517 OMW327506:OMX327517 OWS327506:OWT327517 PGO327506:PGP327517 PQK327506:PQL327517 QAG327506:QAH327517 QKC327506:QKD327517 QTY327506:QTZ327517 RDU327506:RDV327517 RNQ327506:RNR327517 RXM327506:RXN327517 SHI327506:SHJ327517 SRE327506:SRF327517 TBA327506:TBB327517 TKW327506:TKX327517 TUS327506:TUT327517 UEO327506:UEP327517 UOK327506:UOL327517 UYG327506:UYH327517 VIC327506:VID327517 VRY327506:VRZ327517 WBU327506:WBV327517 WLQ327506:WLR327517 WVM327506:WVN327517 JA393042:JB393053 SW393042:SX393053 ACS393042:ACT393053 AMO393042:AMP393053 AWK393042:AWL393053 BGG393042:BGH393053 BQC393042:BQD393053 BZY393042:BZZ393053 CJU393042:CJV393053 CTQ393042:CTR393053 DDM393042:DDN393053 DNI393042:DNJ393053 DXE393042:DXF393053 EHA393042:EHB393053 EQW393042:EQX393053 FAS393042:FAT393053 FKO393042:FKP393053 FUK393042:FUL393053 GEG393042:GEH393053 GOC393042:GOD393053 GXY393042:GXZ393053 HHU393042:HHV393053 HRQ393042:HRR393053 IBM393042:IBN393053 ILI393042:ILJ393053 IVE393042:IVF393053 JFA393042:JFB393053 JOW393042:JOX393053 JYS393042:JYT393053 KIO393042:KIP393053 KSK393042:KSL393053 LCG393042:LCH393053 LMC393042:LMD393053 LVY393042:LVZ393053 MFU393042:MFV393053 MPQ393042:MPR393053 MZM393042:MZN393053 NJI393042:NJJ393053 NTE393042:NTF393053 ODA393042:ODB393053 OMW393042:OMX393053 OWS393042:OWT393053 PGO393042:PGP393053 PQK393042:PQL393053 QAG393042:QAH393053 QKC393042:QKD393053 QTY393042:QTZ393053 RDU393042:RDV393053 RNQ393042:RNR393053 RXM393042:RXN393053 SHI393042:SHJ393053 SRE393042:SRF393053 TBA393042:TBB393053 TKW393042:TKX393053 TUS393042:TUT393053 UEO393042:UEP393053 UOK393042:UOL393053 UYG393042:UYH393053 VIC393042:VID393053 VRY393042:VRZ393053 WBU393042:WBV393053 WLQ393042:WLR393053 WVM393042:WVN393053 JA458578:JB458589 SW458578:SX458589 ACS458578:ACT458589 AMO458578:AMP458589 AWK458578:AWL458589 BGG458578:BGH458589 BQC458578:BQD458589 BZY458578:BZZ458589 CJU458578:CJV458589 CTQ458578:CTR458589 DDM458578:DDN458589 DNI458578:DNJ458589 DXE458578:DXF458589 EHA458578:EHB458589 EQW458578:EQX458589 FAS458578:FAT458589 FKO458578:FKP458589 FUK458578:FUL458589 GEG458578:GEH458589 GOC458578:GOD458589 GXY458578:GXZ458589 HHU458578:HHV458589 HRQ458578:HRR458589 IBM458578:IBN458589 ILI458578:ILJ458589 IVE458578:IVF458589 JFA458578:JFB458589 JOW458578:JOX458589 JYS458578:JYT458589 KIO458578:KIP458589 KSK458578:KSL458589 LCG458578:LCH458589 LMC458578:LMD458589 LVY458578:LVZ458589 MFU458578:MFV458589 MPQ458578:MPR458589 MZM458578:MZN458589 NJI458578:NJJ458589 NTE458578:NTF458589 ODA458578:ODB458589 OMW458578:OMX458589 OWS458578:OWT458589 PGO458578:PGP458589 PQK458578:PQL458589 QAG458578:QAH458589 QKC458578:QKD458589 QTY458578:QTZ458589 RDU458578:RDV458589 RNQ458578:RNR458589 RXM458578:RXN458589 SHI458578:SHJ458589 SRE458578:SRF458589 TBA458578:TBB458589 TKW458578:TKX458589 TUS458578:TUT458589 UEO458578:UEP458589 UOK458578:UOL458589 UYG458578:UYH458589 VIC458578:VID458589 VRY458578:VRZ458589 WBU458578:WBV458589 WLQ458578:WLR458589 WVM458578:WVN458589 JA524114:JB524125 SW524114:SX524125 ACS524114:ACT524125 AMO524114:AMP524125 AWK524114:AWL524125 BGG524114:BGH524125 BQC524114:BQD524125 BZY524114:BZZ524125 CJU524114:CJV524125 CTQ524114:CTR524125 DDM524114:DDN524125 DNI524114:DNJ524125 DXE524114:DXF524125 EHA524114:EHB524125 EQW524114:EQX524125 FAS524114:FAT524125 FKO524114:FKP524125 FUK524114:FUL524125 GEG524114:GEH524125 GOC524114:GOD524125 GXY524114:GXZ524125 HHU524114:HHV524125 HRQ524114:HRR524125 IBM524114:IBN524125 ILI524114:ILJ524125 IVE524114:IVF524125 JFA524114:JFB524125 JOW524114:JOX524125 JYS524114:JYT524125 KIO524114:KIP524125 KSK524114:KSL524125 LCG524114:LCH524125 LMC524114:LMD524125 LVY524114:LVZ524125 MFU524114:MFV524125 MPQ524114:MPR524125 MZM524114:MZN524125 NJI524114:NJJ524125 NTE524114:NTF524125 ODA524114:ODB524125 OMW524114:OMX524125 OWS524114:OWT524125 PGO524114:PGP524125 PQK524114:PQL524125 QAG524114:QAH524125 QKC524114:QKD524125 QTY524114:QTZ524125 RDU524114:RDV524125 RNQ524114:RNR524125 RXM524114:RXN524125 SHI524114:SHJ524125 SRE524114:SRF524125 TBA524114:TBB524125 TKW524114:TKX524125 TUS524114:TUT524125 UEO524114:UEP524125 UOK524114:UOL524125 UYG524114:UYH524125 VIC524114:VID524125 VRY524114:VRZ524125 WBU524114:WBV524125 WLQ524114:WLR524125 WVM524114:WVN524125 JA589650:JB589661 SW589650:SX589661 ACS589650:ACT589661 AMO589650:AMP589661 AWK589650:AWL589661 BGG589650:BGH589661 BQC589650:BQD589661 BZY589650:BZZ589661 CJU589650:CJV589661 CTQ589650:CTR589661 DDM589650:DDN589661 DNI589650:DNJ589661 DXE589650:DXF589661 EHA589650:EHB589661 EQW589650:EQX589661 FAS589650:FAT589661 FKO589650:FKP589661 FUK589650:FUL589661 GEG589650:GEH589661 GOC589650:GOD589661 GXY589650:GXZ589661 HHU589650:HHV589661 HRQ589650:HRR589661 IBM589650:IBN589661 ILI589650:ILJ589661 IVE589650:IVF589661 JFA589650:JFB589661 JOW589650:JOX589661 JYS589650:JYT589661 KIO589650:KIP589661 KSK589650:KSL589661 LCG589650:LCH589661 LMC589650:LMD589661 LVY589650:LVZ589661 MFU589650:MFV589661 MPQ589650:MPR589661 MZM589650:MZN589661 NJI589650:NJJ589661 NTE589650:NTF589661 ODA589650:ODB589661 OMW589650:OMX589661 OWS589650:OWT589661 PGO589650:PGP589661 PQK589650:PQL589661 QAG589650:QAH589661 QKC589650:QKD589661 QTY589650:QTZ589661 RDU589650:RDV589661 RNQ589650:RNR589661 RXM589650:RXN589661 SHI589650:SHJ589661 SRE589650:SRF589661 TBA589650:TBB589661 TKW589650:TKX589661 TUS589650:TUT589661 UEO589650:UEP589661 UOK589650:UOL589661 UYG589650:UYH589661 VIC589650:VID589661 VRY589650:VRZ589661 WBU589650:WBV589661 WLQ589650:WLR589661 WVM589650:WVN589661 JA655186:JB655197 SW655186:SX655197 ACS655186:ACT655197 AMO655186:AMP655197 AWK655186:AWL655197 BGG655186:BGH655197 BQC655186:BQD655197 BZY655186:BZZ655197 CJU655186:CJV655197 CTQ655186:CTR655197 DDM655186:DDN655197 DNI655186:DNJ655197 DXE655186:DXF655197 EHA655186:EHB655197 EQW655186:EQX655197 FAS655186:FAT655197 FKO655186:FKP655197 FUK655186:FUL655197 GEG655186:GEH655197 GOC655186:GOD655197 GXY655186:GXZ655197 HHU655186:HHV655197 HRQ655186:HRR655197 IBM655186:IBN655197 ILI655186:ILJ655197 IVE655186:IVF655197 JFA655186:JFB655197 JOW655186:JOX655197 JYS655186:JYT655197 KIO655186:KIP655197 KSK655186:KSL655197 LCG655186:LCH655197 LMC655186:LMD655197 LVY655186:LVZ655197 MFU655186:MFV655197 MPQ655186:MPR655197 MZM655186:MZN655197 NJI655186:NJJ655197 NTE655186:NTF655197 ODA655186:ODB655197 OMW655186:OMX655197 OWS655186:OWT655197 PGO655186:PGP655197 PQK655186:PQL655197 QAG655186:QAH655197 QKC655186:QKD655197 QTY655186:QTZ655197 RDU655186:RDV655197 RNQ655186:RNR655197 RXM655186:RXN655197 SHI655186:SHJ655197 SRE655186:SRF655197 TBA655186:TBB655197 TKW655186:TKX655197 TUS655186:TUT655197 UEO655186:UEP655197 UOK655186:UOL655197 UYG655186:UYH655197 VIC655186:VID655197 VRY655186:VRZ655197 WBU655186:WBV655197 WLQ655186:WLR655197 WVM655186:WVN655197 JA720722:JB720733 SW720722:SX720733 ACS720722:ACT720733 AMO720722:AMP720733 AWK720722:AWL720733 BGG720722:BGH720733 BQC720722:BQD720733 BZY720722:BZZ720733 CJU720722:CJV720733 CTQ720722:CTR720733 DDM720722:DDN720733 DNI720722:DNJ720733 DXE720722:DXF720733 EHA720722:EHB720733 EQW720722:EQX720733 FAS720722:FAT720733 FKO720722:FKP720733 FUK720722:FUL720733 GEG720722:GEH720733 GOC720722:GOD720733 GXY720722:GXZ720733 HHU720722:HHV720733 HRQ720722:HRR720733 IBM720722:IBN720733 ILI720722:ILJ720733 IVE720722:IVF720733 JFA720722:JFB720733 JOW720722:JOX720733 JYS720722:JYT720733 KIO720722:KIP720733 KSK720722:KSL720733 LCG720722:LCH720733 LMC720722:LMD720733 LVY720722:LVZ720733 MFU720722:MFV720733 MPQ720722:MPR720733 MZM720722:MZN720733 NJI720722:NJJ720733 NTE720722:NTF720733 ODA720722:ODB720733 OMW720722:OMX720733 OWS720722:OWT720733 PGO720722:PGP720733 PQK720722:PQL720733 QAG720722:QAH720733 QKC720722:QKD720733 QTY720722:QTZ720733 RDU720722:RDV720733 RNQ720722:RNR720733 RXM720722:RXN720733 SHI720722:SHJ720733 SRE720722:SRF720733 TBA720722:TBB720733 TKW720722:TKX720733 TUS720722:TUT720733 UEO720722:UEP720733 UOK720722:UOL720733 UYG720722:UYH720733 VIC720722:VID720733 VRY720722:VRZ720733 WBU720722:WBV720733 WLQ720722:WLR720733 WVM720722:WVN720733 JA786258:JB786269 SW786258:SX786269 ACS786258:ACT786269 AMO786258:AMP786269 AWK786258:AWL786269 BGG786258:BGH786269 BQC786258:BQD786269 BZY786258:BZZ786269 CJU786258:CJV786269 CTQ786258:CTR786269 DDM786258:DDN786269 DNI786258:DNJ786269 DXE786258:DXF786269 EHA786258:EHB786269 EQW786258:EQX786269 FAS786258:FAT786269 FKO786258:FKP786269 FUK786258:FUL786269 GEG786258:GEH786269 GOC786258:GOD786269 GXY786258:GXZ786269 HHU786258:HHV786269 HRQ786258:HRR786269 IBM786258:IBN786269 ILI786258:ILJ786269 IVE786258:IVF786269 JFA786258:JFB786269 JOW786258:JOX786269 JYS786258:JYT786269 KIO786258:KIP786269 KSK786258:KSL786269 LCG786258:LCH786269 LMC786258:LMD786269 LVY786258:LVZ786269 MFU786258:MFV786269 MPQ786258:MPR786269 MZM786258:MZN786269 NJI786258:NJJ786269 NTE786258:NTF786269 ODA786258:ODB786269 OMW786258:OMX786269 OWS786258:OWT786269 PGO786258:PGP786269 PQK786258:PQL786269 QAG786258:QAH786269 QKC786258:QKD786269 QTY786258:QTZ786269 RDU786258:RDV786269 RNQ786258:RNR786269 RXM786258:RXN786269 SHI786258:SHJ786269 SRE786258:SRF786269 TBA786258:TBB786269 TKW786258:TKX786269 TUS786258:TUT786269 UEO786258:UEP786269 UOK786258:UOL786269 UYG786258:UYH786269 VIC786258:VID786269 VRY786258:VRZ786269 WBU786258:WBV786269 WLQ786258:WLR786269 WVM786258:WVN786269 JA851794:JB851805 SW851794:SX851805 ACS851794:ACT851805 AMO851794:AMP851805 AWK851794:AWL851805 BGG851794:BGH851805 BQC851794:BQD851805 BZY851794:BZZ851805 CJU851794:CJV851805 CTQ851794:CTR851805 DDM851794:DDN851805 DNI851794:DNJ851805 DXE851794:DXF851805 EHA851794:EHB851805 EQW851794:EQX851805 FAS851794:FAT851805 FKO851794:FKP851805 FUK851794:FUL851805 GEG851794:GEH851805 GOC851794:GOD851805 GXY851794:GXZ851805 HHU851794:HHV851805 HRQ851794:HRR851805 IBM851794:IBN851805 ILI851794:ILJ851805 IVE851794:IVF851805 JFA851794:JFB851805 JOW851794:JOX851805 JYS851794:JYT851805 KIO851794:KIP851805 KSK851794:KSL851805 LCG851794:LCH851805 LMC851794:LMD851805 LVY851794:LVZ851805 MFU851794:MFV851805 MPQ851794:MPR851805 MZM851794:MZN851805 NJI851794:NJJ851805 NTE851794:NTF851805 ODA851794:ODB851805 OMW851794:OMX851805 OWS851794:OWT851805 PGO851794:PGP851805 PQK851794:PQL851805 QAG851794:QAH851805 QKC851794:QKD851805 QTY851794:QTZ851805 RDU851794:RDV851805 RNQ851794:RNR851805 RXM851794:RXN851805 SHI851794:SHJ851805 SRE851794:SRF851805 TBA851794:TBB851805 TKW851794:TKX851805 TUS851794:TUT851805 UEO851794:UEP851805 UOK851794:UOL851805 UYG851794:UYH851805 VIC851794:VID851805 VRY851794:VRZ851805 WBU851794:WBV851805 WLQ851794:WLR851805 WVM851794:WVN851805 JA917330:JB917341 SW917330:SX917341 ACS917330:ACT917341 AMO917330:AMP917341 AWK917330:AWL917341 BGG917330:BGH917341 BQC917330:BQD917341 BZY917330:BZZ917341 CJU917330:CJV917341 CTQ917330:CTR917341 DDM917330:DDN917341 DNI917330:DNJ917341 DXE917330:DXF917341 EHA917330:EHB917341 EQW917330:EQX917341 FAS917330:FAT917341 FKO917330:FKP917341 FUK917330:FUL917341 GEG917330:GEH917341 GOC917330:GOD917341 GXY917330:GXZ917341 HHU917330:HHV917341 HRQ917330:HRR917341 IBM917330:IBN917341 ILI917330:ILJ917341 IVE917330:IVF917341 JFA917330:JFB917341 JOW917330:JOX917341 JYS917330:JYT917341 KIO917330:KIP917341 KSK917330:KSL917341 LCG917330:LCH917341 LMC917330:LMD917341 LVY917330:LVZ917341 MFU917330:MFV917341 MPQ917330:MPR917341 MZM917330:MZN917341 NJI917330:NJJ917341 NTE917330:NTF917341 ODA917330:ODB917341 OMW917330:OMX917341 OWS917330:OWT917341 PGO917330:PGP917341 PQK917330:PQL917341 QAG917330:QAH917341 QKC917330:QKD917341 QTY917330:QTZ917341 RDU917330:RDV917341 RNQ917330:RNR917341 RXM917330:RXN917341 SHI917330:SHJ917341 SRE917330:SRF917341 TBA917330:TBB917341 TKW917330:TKX917341 TUS917330:TUT917341 UEO917330:UEP917341 UOK917330:UOL917341 UYG917330:UYH917341 VIC917330:VID917341 VRY917330:VRZ917341 WBU917330:WBV917341 WLQ917330:WLR917341 WVM917330:WVN917341 JA982866:JB982877 SW982866:SX982877 ACS982866:ACT982877 AMO982866:AMP982877 AWK982866:AWL982877 BGG982866:BGH982877 BQC982866:BQD982877 BZY982866:BZZ982877 CJU982866:CJV982877 CTQ982866:CTR982877 DDM982866:DDN982877 DNI982866:DNJ982877 DXE982866:DXF982877 EHA982866:EHB982877 EQW982866:EQX982877 FAS982866:FAT982877 FKO982866:FKP982877 FUK982866:FUL982877 GEG982866:GEH982877 GOC982866:GOD982877 GXY982866:GXZ982877 HHU982866:HHV982877 HRQ982866:HRR982877 IBM982866:IBN982877 ILI982866:ILJ982877 IVE982866:IVF982877 JFA982866:JFB982877 JOW982866:JOX982877 JYS982866:JYT982877 KIO982866:KIP982877 KSK982866:KSL982877 LCG982866:LCH982877 LMC982866:LMD982877 LVY982866:LVZ982877 MFU982866:MFV982877 MPQ982866:MPR982877 MZM982866:MZN982877 NJI982866:NJJ982877 NTE982866:NTF982877 ODA982866:ODB982877 OMW982866:OMX982877 OWS982866:OWT982877 PGO982866:PGP982877 PQK982866:PQL982877 QAG982866:QAH982877 QKC982866:QKD982877 QTY982866:QTZ982877 RDU982866:RDV982877 RNQ982866:RNR982877 RXM982866:RXN982877 SHI982866:SHJ982877 SRE982866:SRF982877 TBA982866:TBB982877 TKW982866:TKX982877 TUS982866:TUT982877 UEO982866:UEP982877 UOK982866:UOL982877 UYG982866:UYH982877 VIC982866:VID982877 VRY982866:VRZ982877 WBU982866:WBV982877 WLQ982866:WLR982877 WVM982866:WVN982877 JA65376:JB65377 SW65376:SX65377 ACS65376:ACT65377 AMO65376:AMP65377 AWK65376:AWL65377 BGG65376:BGH65377 BQC65376:BQD65377 BZY65376:BZZ65377 CJU65376:CJV65377 CTQ65376:CTR65377 DDM65376:DDN65377 DNI65376:DNJ65377 DXE65376:DXF65377 EHA65376:EHB65377 EQW65376:EQX65377 FAS65376:FAT65377 FKO65376:FKP65377 FUK65376:FUL65377 GEG65376:GEH65377 GOC65376:GOD65377 GXY65376:GXZ65377 HHU65376:HHV65377 HRQ65376:HRR65377 IBM65376:IBN65377 ILI65376:ILJ65377 IVE65376:IVF65377 JFA65376:JFB65377 JOW65376:JOX65377 JYS65376:JYT65377 KIO65376:KIP65377 KSK65376:KSL65377 LCG65376:LCH65377 LMC65376:LMD65377 LVY65376:LVZ65377 MFU65376:MFV65377 MPQ65376:MPR65377 MZM65376:MZN65377 NJI65376:NJJ65377 NTE65376:NTF65377 ODA65376:ODB65377 OMW65376:OMX65377 OWS65376:OWT65377 PGO65376:PGP65377 PQK65376:PQL65377 QAG65376:QAH65377 QKC65376:QKD65377 QTY65376:QTZ65377 RDU65376:RDV65377 RNQ65376:RNR65377 RXM65376:RXN65377 SHI65376:SHJ65377 SRE65376:SRF65377 TBA65376:TBB65377 TKW65376:TKX65377 TUS65376:TUT65377 UEO65376:UEP65377 UOK65376:UOL65377 UYG65376:UYH65377 VIC65376:VID65377 VRY65376:VRZ65377 WBU65376:WBV65377 WLQ65376:WLR65377 WVM65376:WVN65377 JA130912:JB130913 SW130912:SX130913 ACS130912:ACT130913 AMO130912:AMP130913 AWK130912:AWL130913 BGG130912:BGH130913 BQC130912:BQD130913 BZY130912:BZZ130913 CJU130912:CJV130913 CTQ130912:CTR130913 DDM130912:DDN130913 DNI130912:DNJ130913 DXE130912:DXF130913 EHA130912:EHB130913 EQW130912:EQX130913 FAS130912:FAT130913 FKO130912:FKP130913 FUK130912:FUL130913 GEG130912:GEH130913 GOC130912:GOD130913 GXY130912:GXZ130913 HHU130912:HHV130913 HRQ130912:HRR130913 IBM130912:IBN130913 ILI130912:ILJ130913 IVE130912:IVF130913 JFA130912:JFB130913 JOW130912:JOX130913 JYS130912:JYT130913 KIO130912:KIP130913 KSK130912:KSL130913 LCG130912:LCH130913 LMC130912:LMD130913 LVY130912:LVZ130913 MFU130912:MFV130913 MPQ130912:MPR130913 MZM130912:MZN130913 NJI130912:NJJ130913 NTE130912:NTF130913 ODA130912:ODB130913 OMW130912:OMX130913 OWS130912:OWT130913 PGO130912:PGP130913 PQK130912:PQL130913 QAG130912:QAH130913 QKC130912:QKD130913 QTY130912:QTZ130913 RDU130912:RDV130913 RNQ130912:RNR130913 RXM130912:RXN130913 SHI130912:SHJ130913 SRE130912:SRF130913 TBA130912:TBB130913 TKW130912:TKX130913 TUS130912:TUT130913 UEO130912:UEP130913 UOK130912:UOL130913 UYG130912:UYH130913 VIC130912:VID130913 VRY130912:VRZ130913 WBU130912:WBV130913 WLQ130912:WLR130913 WVM130912:WVN130913 JA196448:JB196449 SW196448:SX196449 ACS196448:ACT196449 AMO196448:AMP196449 AWK196448:AWL196449 BGG196448:BGH196449 BQC196448:BQD196449 BZY196448:BZZ196449 CJU196448:CJV196449 CTQ196448:CTR196449 DDM196448:DDN196449 DNI196448:DNJ196449 DXE196448:DXF196449 EHA196448:EHB196449 EQW196448:EQX196449 FAS196448:FAT196449 FKO196448:FKP196449 FUK196448:FUL196449 GEG196448:GEH196449 GOC196448:GOD196449 GXY196448:GXZ196449 HHU196448:HHV196449 HRQ196448:HRR196449 IBM196448:IBN196449 ILI196448:ILJ196449 IVE196448:IVF196449 JFA196448:JFB196449 JOW196448:JOX196449 JYS196448:JYT196449 KIO196448:KIP196449 KSK196448:KSL196449 LCG196448:LCH196449 LMC196448:LMD196449 LVY196448:LVZ196449 MFU196448:MFV196449 MPQ196448:MPR196449 MZM196448:MZN196449 NJI196448:NJJ196449 NTE196448:NTF196449 ODA196448:ODB196449 OMW196448:OMX196449 OWS196448:OWT196449 PGO196448:PGP196449 PQK196448:PQL196449 QAG196448:QAH196449 QKC196448:QKD196449 QTY196448:QTZ196449 RDU196448:RDV196449 RNQ196448:RNR196449 RXM196448:RXN196449 SHI196448:SHJ196449 SRE196448:SRF196449 TBA196448:TBB196449 TKW196448:TKX196449 TUS196448:TUT196449 UEO196448:UEP196449 UOK196448:UOL196449 UYG196448:UYH196449 VIC196448:VID196449 VRY196448:VRZ196449 WBU196448:WBV196449 WLQ196448:WLR196449 WVM196448:WVN196449 JA261984:JB261985 SW261984:SX261985 ACS261984:ACT261985 AMO261984:AMP261985 AWK261984:AWL261985 BGG261984:BGH261985 BQC261984:BQD261985 BZY261984:BZZ261985 CJU261984:CJV261985 CTQ261984:CTR261985 DDM261984:DDN261985 DNI261984:DNJ261985 DXE261984:DXF261985 EHA261984:EHB261985 EQW261984:EQX261985 FAS261984:FAT261985 FKO261984:FKP261985 FUK261984:FUL261985 GEG261984:GEH261985 GOC261984:GOD261985 GXY261984:GXZ261985 HHU261984:HHV261985 HRQ261984:HRR261985 IBM261984:IBN261985 ILI261984:ILJ261985 IVE261984:IVF261985 JFA261984:JFB261985 JOW261984:JOX261985 JYS261984:JYT261985 KIO261984:KIP261985 KSK261984:KSL261985 LCG261984:LCH261985 LMC261984:LMD261985 LVY261984:LVZ261985 MFU261984:MFV261985 MPQ261984:MPR261985 MZM261984:MZN261985 NJI261984:NJJ261985 NTE261984:NTF261985 ODA261984:ODB261985 OMW261984:OMX261985 OWS261984:OWT261985 PGO261984:PGP261985 PQK261984:PQL261985 QAG261984:QAH261985 QKC261984:QKD261985 QTY261984:QTZ261985 RDU261984:RDV261985 RNQ261984:RNR261985 RXM261984:RXN261985 SHI261984:SHJ261985 SRE261984:SRF261985 TBA261984:TBB261985 TKW261984:TKX261985 TUS261984:TUT261985 UEO261984:UEP261985 UOK261984:UOL261985 UYG261984:UYH261985 VIC261984:VID261985 VRY261984:VRZ261985 WBU261984:WBV261985 WLQ261984:WLR261985 WVM261984:WVN261985 JA327520:JB327521 SW327520:SX327521 ACS327520:ACT327521 AMO327520:AMP327521 AWK327520:AWL327521 BGG327520:BGH327521 BQC327520:BQD327521 BZY327520:BZZ327521 CJU327520:CJV327521 CTQ327520:CTR327521 DDM327520:DDN327521 DNI327520:DNJ327521 DXE327520:DXF327521 EHA327520:EHB327521 EQW327520:EQX327521 FAS327520:FAT327521 FKO327520:FKP327521 FUK327520:FUL327521 GEG327520:GEH327521 GOC327520:GOD327521 GXY327520:GXZ327521 HHU327520:HHV327521 HRQ327520:HRR327521 IBM327520:IBN327521 ILI327520:ILJ327521 IVE327520:IVF327521 JFA327520:JFB327521 JOW327520:JOX327521 JYS327520:JYT327521 KIO327520:KIP327521 KSK327520:KSL327521 LCG327520:LCH327521 LMC327520:LMD327521 LVY327520:LVZ327521 MFU327520:MFV327521 MPQ327520:MPR327521 MZM327520:MZN327521 NJI327520:NJJ327521 NTE327520:NTF327521 ODA327520:ODB327521 OMW327520:OMX327521 OWS327520:OWT327521 PGO327520:PGP327521 PQK327520:PQL327521 QAG327520:QAH327521 QKC327520:QKD327521 QTY327520:QTZ327521 RDU327520:RDV327521 RNQ327520:RNR327521 RXM327520:RXN327521 SHI327520:SHJ327521 SRE327520:SRF327521 TBA327520:TBB327521 TKW327520:TKX327521 TUS327520:TUT327521 UEO327520:UEP327521 UOK327520:UOL327521 UYG327520:UYH327521 VIC327520:VID327521 VRY327520:VRZ327521 WBU327520:WBV327521 WLQ327520:WLR327521 WVM327520:WVN327521 JA393056:JB393057 SW393056:SX393057 ACS393056:ACT393057 AMO393056:AMP393057 AWK393056:AWL393057 BGG393056:BGH393057 BQC393056:BQD393057 BZY393056:BZZ393057 CJU393056:CJV393057 CTQ393056:CTR393057 DDM393056:DDN393057 DNI393056:DNJ393057 DXE393056:DXF393057 EHA393056:EHB393057 EQW393056:EQX393057 FAS393056:FAT393057 FKO393056:FKP393057 FUK393056:FUL393057 GEG393056:GEH393057 GOC393056:GOD393057 GXY393056:GXZ393057 HHU393056:HHV393057 HRQ393056:HRR393057 IBM393056:IBN393057 ILI393056:ILJ393057 IVE393056:IVF393057 JFA393056:JFB393057 JOW393056:JOX393057 JYS393056:JYT393057 KIO393056:KIP393057 KSK393056:KSL393057 LCG393056:LCH393057 LMC393056:LMD393057 LVY393056:LVZ393057 MFU393056:MFV393057 MPQ393056:MPR393057 MZM393056:MZN393057 NJI393056:NJJ393057 NTE393056:NTF393057 ODA393056:ODB393057 OMW393056:OMX393057 OWS393056:OWT393057 PGO393056:PGP393057 PQK393056:PQL393057 QAG393056:QAH393057 QKC393056:QKD393057 QTY393056:QTZ393057 RDU393056:RDV393057 RNQ393056:RNR393057 RXM393056:RXN393057 SHI393056:SHJ393057 SRE393056:SRF393057 TBA393056:TBB393057 TKW393056:TKX393057 TUS393056:TUT393057 UEO393056:UEP393057 UOK393056:UOL393057 UYG393056:UYH393057 VIC393056:VID393057 VRY393056:VRZ393057 WBU393056:WBV393057 WLQ393056:WLR393057 WVM393056:WVN393057 JA458592:JB458593 SW458592:SX458593 ACS458592:ACT458593 AMO458592:AMP458593 AWK458592:AWL458593 BGG458592:BGH458593 BQC458592:BQD458593 BZY458592:BZZ458593 CJU458592:CJV458593 CTQ458592:CTR458593 DDM458592:DDN458593 DNI458592:DNJ458593 DXE458592:DXF458593 EHA458592:EHB458593 EQW458592:EQX458593 FAS458592:FAT458593 FKO458592:FKP458593 FUK458592:FUL458593 GEG458592:GEH458593 GOC458592:GOD458593 GXY458592:GXZ458593 HHU458592:HHV458593 HRQ458592:HRR458593 IBM458592:IBN458593 ILI458592:ILJ458593 IVE458592:IVF458593 JFA458592:JFB458593 JOW458592:JOX458593 JYS458592:JYT458593 KIO458592:KIP458593 KSK458592:KSL458593 LCG458592:LCH458593 LMC458592:LMD458593 LVY458592:LVZ458593 MFU458592:MFV458593 MPQ458592:MPR458593 MZM458592:MZN458593 NJI458592:NJJ458593 NTE458592:NTF458593 ODA458592:ODB458593 OMW458592:OMX458593 OWS458592:OWT458593 PGO458592:PGP458593 PQK458592:PQL458593 QAG458592:QAH458593 QKC458592:QKD458593 QTY458592:QTZ458593 RDU458592:RDV458593 RNQ458592:RNR458593 RXM458592:RXN458593 SHI458592:SHJ458593 SRE458592:SRF458593 TBA458592:TBB458593 TKW458592:TKX458593 TUS458592:TUT458593 UEO458592:UEP458593 UOK458592:UOL458593 UYG458592:UYH458593 VIC458592:VID458593 VRY458592:VRZ458593 WBU458592:WBV458593 WLQ458592:WLR458593 WVM458592:WVN458593 JA524128:JB524129 SW524128:SX524129 ACS524128:ACT524129 AMO524128:AMP524129 AWK524128:AWL524129 BGG524128:BGH524129 BQC524128:BQD524129 BZY524128:BZZ524129 CJU524128:CJV524129 CTQ524128:CTR524129 DDM524128:DDN524129 DNI524128:DNJ524129 DXE524128:DXF524129 EHA524128:EHB524129 EQW524128:EQX524129 FAS524128:FAT524129 FKO524128:FKP524129 FUK524128:FUL524129 GEG524128:GEH524129 GOC524128:GOD524129 GXY524128:GXZ524129 HHU524128:HHV524129 HRQ524128:HRR524129 IBM524128:IBN524129 ILI524128:ILJ524129 IVE524128:IVF524129 JFA524128:JFB524129 JOW524128:JOX524129 JYS524128:JYT524129 KIO524128:KIP524129 KSK524128:KSL524129 LCG524128:LCH524129 LMC524128:LMD524129 LVY524128:LVZ524129 MFU524128:MFV524129 MPQ524128:MPR524129 MZM524128:MZN524129 NJI524128:NJJ524129 NTE524128:NTF524129 ODA524128:ODB524129 OMW524128:OMX524129 OWS524128:OWT524129 PGO524128:PGP524129 PQK524128:PQL524129 QAG524128:QAH524129 QKC524128:QKD524129 QTY524128:QTZ524129 RDU524128:RDV524129 RNQ524128:RNR524129 RXM524128:RXN524129 SHI524128:SHJ524129 SRE524128:SRF524129 TBA524128:TBB524129 TKW524128:TKX524129 TUS524128:TUT524129 UEO524128:UEP524129 UOK524128:UOL524129 UYG524128:UYH524129 VIC524128:VID524129 VRY524128:VRZ524129 WBU524128:WBV524129 WLQ524128:WLR524129 WVM524128:WVN524129 JA589664:JB589665 SW589664:SX589665 ACS589664:ACT589665 AMO589664:AMP589665 AWK589664:AWL589665 BGG589664:BGH589665 BQC589664:BQD589665 BZY589664:BZZ589665 CJU589664:CJV589665 CTQ589664:CTR589665 DDM589664:DDN589665 DNI589664:DNJ589665 DXE589664:DXF589665 EHA589664:EHB589665 EQW589664:EQX589665 FAS589664:FAT589665 FKO589664:FKP589665 FUK589664:FUL589665 GEG589664:GEH589665 GOC589664:GOD589665 GXY589664:GXZ589665 HHU589664:HHV589665 HRQ589664:HRR589665 IBM589664:IBN589665 ILI589664:ILJ589665 IVE589664:IVF589665 JFA589664:JFB589665 JOW589664:JOX589665 JYS589664:JYT589665 KIO589664:KIP589665 KSK589664:KSL589665 LCG589664:LCH589665 LMC589664:LMD589665 LVY589664:LVZ589665 MFU589664:MFV589665 MPQ589664:MPR589665 MZM589664:MZN589665 NJI589664:NJJ589665 NTE589664:NTF589665 ODA589664:ODB589665 OMW589664:OMX589665 OWS589664:OWT589665 PGO589664:PGP589665 PQK589664:PQL589665 QAG589664:QAH589665 QKC589664:QKD589665 QTY589664:QTZ589665 RDU589664:RDV589665 RNQ589664:RNR589665 RXM589664:RXN589665 SHI589664:SHJ589665 SRE589664:SRF589665 TBA589664:TBB589665 TKW589664:TKX589665 TUS589664:TUT589665 UEO589664:UEP589665 UOK589664:UOL589665 UYG589664:UYH589665 VIC589664:VID589665 VRY589664:VRZ589665 WBU589664:WBV589665 WLQ589664:WLR589665 WVM589664:WVN589665 JA655200:JB655201 SW655200:SX655201 ACS655200:ACT655201 AMO655200:AMP655201 AWK655200:AWL655201 BGG655200:BGH655201 BQC655200:BQD655201 BZY655200:BZZ655201 CJU655200:CJV655201 CTQ655200:CTR655201 DDM655200:DDN655201 DNI655200:DNJ655201 DXE655200:DXF655201 EHA655200:EHB655201 EQW655200:EQX655201 FAS655200:FAT655201 FKO655200:FKP655201 FUK655200:FUL655201 GEG655200:GEH655201 GOC655200:GOD655201 GXY655200:GXZ655201 HHU655200:HHV655201 HRQ655200:HRR655201 IBM655200:IBN655201 ILI655200:ILJ655201 IVE655200:IVF655201 JFA655200:JFB655201 JOW655200:JOX655201 JYS655200:JYT655201 KIO655200:KIP655201 KSK655200:KSL655201 LCG655200:LCH655201 LMC655200:LMD655201 LVY655200:LVZ655201 MFU655200:MFV655201 MPQ655200:MPR655201 MZM655200:MZN655201 NJI655200:NJJ655201 NTE655200:NTF655201 ODA655200:ODB655201 OMW655200:OMX655201 OWS655200:OWT655201 PGO655200:PGP655201 PQK655200:PQL655201 QAG655200:QAH655201 QKC655200:QKD655201 QTY655200:QTZ655201 RDU655200:RDV655201 RNQ655200:RNR655201 RXM655200:RXN655201 SHI655200:SHJ655201 SRE655200:SRF655201 TBA655200:TBB655201 TKW655200:TKX655201 TUS655200:TUT655201 UEO655200:UEP655201 UOK655200:UOL655201 UYG655200:UYH655201 VIC655200:VID655201 VRY655200:VRZ655201 WBU655200:WBV655201 WLQ655200:WLR655201 WVM655200:WVN655201 JA720736:JB720737 SW720736:SX720737 ACS720736:ACT720737 AMO720736:AMP720737 AWK720736:AWL720737 BGG720736:BGH720737 BQC720736:BQD720737 BZY720736:BZZ720737 CJU720736:CJV720737 CTQ720736:CTR720737 DDM720736:DDN720737 DNI720736:DNJ720737 DXE720736:DXF720737 EHA720736:EHB720737 EQW720736:EQX720737 FAS720736:FAT720737 FKO720736:FKP720737 FUK720736:FUL720737 GEG720736:GEH720737 GOC720736:GOD720737 GXY720736:GXZ720737 HHU720736:HHV720737 HRQ720736:HRR720737 IBM720736:IBN720737 ILI720736:ILJ720737 IVE720736:IVF720737 JFA720736:JFB720737 JOW720736:JOX720737 JYS720736:JYT720737 KIO720736:KIP720737 KSK720736:KSL720737 LCG720736:LCH720737 LMC720736:LMD720737 LVY720736:LVZ720737 MFU720736:MFV720737 MPQ720736:MPR720737 MZM720736:MZN720737 NJI720736:NJJ720737 NTE720736:NTF720737 ODA720736:ODB720737 OMW720736:OMX720737 OWS720736:OWT720737 PGO720736:PGP720737 PQK720736:PQL720737 QAG720736:QAH720737 QKC720736:QKD720737 QTY720736:QTZ720737 RDU720736:RDV720737 RNQ720736:RNR720737 RXM720736:RXN720737 SHI720736:SHJ720737 SRE720736:SRF720737 TBA720736:TBB720737 TKW720736:TKX720737 TUS720736:TUT720737 UEO720736:UEP720737 UOK720736:UOL720737 UYG720736:UYH720737 VIC720736:VID720737 VRY720736:VRZ720737 WBU720736:WBV720737 WLQ720736:WLR720737 WVM720736:WVN720737 JA786272:JB786273 SW786272:SX786273 ACS786272:ACT786273 AMO786272:AMP786273 AWK786272:AWL786273 BGG786272:BGH786273 BQC786272:BQD786273 BZY786272:BZZ786273 CJU786272:CJV786273 CTQ786272:CTR786273 DDM786272:DDN786273 DNI786272:DNJ786273 DXE786272:DXF786273 EHA786272:EHB786273 EQW786272:EQX786273 FAS786272:FAT786273 FKO786272:FKP786273 FUK786272:FUL786273 GEG786272:GEH786273 GOC786272:GOD786273 GXY786272:GXZ786273 HHU786272:HHV786273 HRQ786272:HRR786273 IBM786272:IBN786273 ILI786272:ILJ786273 IVE786272:IVF786273 JFA786272:JFB786273 JOW786272:JOX786273 JYS786272:JYT786273 KIO786272:KIP786273 KSK786272:KSL786273 LCG786272:LCH786273 LMC786272:LMD786273 LVY786272:LVZ786273 MFU786272:MFV786273 MPQ786272:MPR786273 MZM786272:MZN786273 NJI786272:NJJ786273 NTE786272:NTF786273 ODA786272:ODB786273 OMW786272:OMX786273 OWS786272:OWT786273 PGO786272:PGP786273 PQK786272:PQL786273 QAG786272:QAH786273 QKC786272:QKD786273 QTY786272:QTZ786273 RDU786272:RDV786273 RNQ786272:RNR786273 RXM786272:RXN786273 SHI786272:SHJ786273 SRE786272:SRF786273 TBA786272:TBB786273 TKW786272:TKX786273 TUS786272:TUT786273 UEO786272:UEP786273 UOK786272:UOL786273 UYG786272:UYH786273 VIC786272:VID786273 VRY786272:VRZ786273 WBU786272:WBV786273 WLQ786272:WLR786273 WVM786272:WVN786273 JA851808:JB851809 SW851808:SX851809 ACS851808:ACT851809 AMO851808:AMP851809 AWK851808:AWL851809 BGG851808:BGH851809 BQC851808:BQD851809 BZY851808:BZZ851809 CJU851808:CJV851809 CTQ851808:CTR851809 DDM851808:DDN851809 DNI851808:DNJ851809 DXE851808:DXF851809 EHA851808:EHB851809 EQW851808:EQX851809 FAS851808:FAT851809 FKO851808:FKP851809 FUK851808:FUL851809 GEG851808:GEH851809 GOC851808:GOD851809 GXY851808:GXZ851809 HHU851808:HHV851809 HRQ851808:HRR851809 IBM851808:IBN851809 ILI851808:ILJ851809 IVE851808:IVF851809 JFA851808:JFB851809 JOW851808:JOX851809 JYS851808:JYT851809 KIO851808:KIP851809 KSK851808:KSL851809 LCG851808:LCH851809 LMC851808:LMD851809 LVY851808:LVZ851809 MFU851808:MFV851809 MPQ851808:MPR851809 MZM851808:MZN851809 NJI851808:NJJ851809 NTE851808:NTF851809 ODA851808:ODB851809 OMW851808:OMX851809 OWS851808:OWT851809 PGO851808:PGP851809 PQK851808:PQL851809 QAG851808:QAH851809 QKC851808:QKD851809 QTY851808:QTZ851809 RDU851808:RDV851809 RNQ851808:RNR851809 RXM851808:RXN851809 SHI851808:SHJ851809 SRE851808:SRF851809 TBA851808:TBB851809 TKW851808:TKX851809 TUS851808:TUT851809 UEO851808:UEP851809 UOK851808:UOL851809 UYG851808:UYH851809 VIC851808:VID851809 VRY851808:VRZ851809 WBU851808:WBV851809 WLQ851808:WLR851809 WVM851808:WVN851809 JA917344:JB917345 SW917344:SX917345 ACS917344:ACT917345 AMO917344:AMP917345 AWK917344:AWL917345 BGG917344:BGH917345 BQC917344:BQD917345 BZY917344:BZZ917345 CJU917344:CJV917345 CTQ917344:CTR917345 DDM917344:DDN917345 DNI917344:DNJ917345 DXE917344:DXF917345 EHA917344:EHB917345 EQW917344:EQX917345 FAS917344:FAT917345 FKO917344:FKP917345 FUK917344:FUL917345 GEG917344:GEH917345 GOC917344:GOD917345 GXY917344:GXZ917345 HHU917344:HHV917345 HRQ917344:HRR917345 IBM917344:IBN917345 ILI917344:ILJ917345 IVE917344:IVF917345 JFA917344:JFB917345 JOW917344:JOX917345 JYS917344:JYT917345 KIO917344:KIP917345 KSK917344:KSL917345 LCG917344:LCH917345 LMC917344:LMD917345 LVY917344:LVZ917345 MFU917344:MFV917345 MPQ917344:MPR917345 MZM917344:MZN917345 NJI917344:NJJ917345 NTE917344:NTF917345 ODA917344:ODB917345 OMW917344:OMX917345 OWS917344:OWT917345 PGO917344:PGP917345 PQK917344:PQL917345 QAG917344:QAH917345 QKC917344:QKD917345 QTY917344:QTZ917345 RDU917344:RDV917345 RNQ917344:RNR917345 RXM917344:RXN917345 SHI917344:SHJ917345 SRE917344:SRF917345 TBA917344:TBB917345 TKW917344:TKX917345 TUS917344:TUT917345 UEO917344:UEP917345 UOK917344:UOL917345 UYG917344:UYH917345 VIC917344:VID917345 VRY917344:VRZ917345 WBU917344:WBV917345 WLQ917344:WLR917345 WVM917344:WVN917345 JA982880:JB982881 SW982880:SX982881 ACS982880:ACT982881 AMO982880:AMP982881 AWK982880:AWL982881 BGG982880:BGH982881 BQC982880:BQD982881 BZY982880:BZZ982881 CJU982880:CJV982881 CTQ982880:CTR982881 DDM982880:DDN982881 DNI982880:DNJ982881 DXE982880:DXF982881 EHA982880:EHB982881 EQW982880:EQX982881 FAS982880:FAT982881 FKO982880:FKP982881 FUK982880:FUL982881 GEG982880:GEH982881 GOC982880:GOD982881 GXY982880:GXZ982881 HHU982880:HHV982881 HRQ982880:HRR982881 IBM982880:IBN982881 ILI982880:ILJ982881 IVE982880:IVF982881 JFA982880:JFB982881 JOW982880:JOX982881 JYS982880:JYT982881 KIO982880:KIP982881 KSK982880:KSL982881 LCG982880:LCH982881 LMC982880:LMD982881 LVY982880:LVZ982881 MFU982880:MFV982881 MPQ982880:MPR982881 MZM982880:MZN982881 NJI982880:NJJ982881 NTE982880:NTF982881 ODA982880:ODB982881 OMW982880:OMX982881 OWS982880:OWT982881 PGO982880:PGP982881 PQK982880:PQL982881 QAG982880:QAH982881 QKC982880:QKD982881 QTY982880:QTZ982881 RDU982880:RDV982881 RNQ982880:RNR982881 RXM982880:RXN982881 SHI982880:SHJ982881 SRE982880:SRF982881 TBA982880:TBB982881 TKW982880:TKX982881 TUS982880:TUT982881 UEO982880:UEP982881 UOK982880:UOL982881 UYG982880:UYH982881 VIC982880:VID982881 VRY982880:VRZ982881 WBU982880:WBV982881 WLQ982880:WLR982881 WVM982880:WVN982881 JA65359:JB65360 SW65359:SX65360 ACS65359:ACT65360 AMO65359:AMP65360 AWK65359:AWL65360 BGG65359:BGH65360 BQC65359:BQD65360 BZY65359:BZZ65360 CJU65359:CJV65360 CTQ65359:CTR65360 DDM65359:DDN65360 DNI65359:DNJ65360 DXE65359:DXF65360 EHA65359:EHB65360 EQW65359:EQX65360 FAS65359:FAT65360 FKO65359:FKP65360 FUK65359:FUL65360 GEG65359:GEH65360 GOC65359:GOD65360 GXY65359:GXZ65360 HHU65359:HHV65360 HRQ65359:HRR65360 IBM65359:IBN65360 ILI65359:ILJ65360 IVE65359:IVF65360 JFA65359:JFB65360 JOW65359:JOX65360 JYS65359:JYT65360 KIO65359:KIP65360 KSK65359:KSL65360 LCG65359:LCH65360 LMC65359:LMD65360 LVY65359:LVZ65360 MFU65359:MFV65360 MPQ65359:MPR65360 MZM65359:MZN65360 NJI65359:NJJ65360 NTE65359:NTF65360 ODA65359:ODB65360 OMW65359:OMX65360 OWS65359:OWT65360 PGO65359:PGP65360 PQK65359:PQL65360 QAG65359:QAH65360 QKC65359:QKD65360 QTY65359:QTZ65360 RDU65359:RDV65360 RNQ65359:RNR65360 RXM65359:RXN65360 SHI65359:SHJ65360 SRE65359:SRF65360 TBA65359:TBB65360 TKW65359:TKX65360 TUS65359:TUT65360 UEO65359:UEP65360 UOK65359:UOL65360 UYG65359:UYH65360 VIC65359:VID65360 VRY65359:VRZ65360 WBU65359:WBV65360 WLQ65359:WLR65360 WVM65359:WVN65360 JA130895:JB130896 SW130895:SX130896 ACS130895:ACT130896 AMO130895:AMP130896 AWK130895:AWL130896 BGG130895:BGH130896 BQC130895:BQD130896 BZY130895:BZZ130896 CJU130895:CJV130896 CTQ130895:CTR130896 DDM130895:DDN130896 DNI130895:DNJ130896 DXE130895:DXF130896 EHA130895:EHB130896 EQW130895:EQX130896 FAS130895:FAT130896 FKO130895:FKP130896 FUK130895:FUL130896 GEG130895:GEH130896 GOC130895:GOD130896 GXY130895:GXZ130896 HHU130895:HHV130896 HRQ130895:HRR130896 IBM130895:IBN130896 ILI130895:ILJ130896 IVE130895:IVF130896 JFA130895:JFB130896 JOW130895:JOX130896 JYS130895:JYT130896 KIO130895:KIP130896 KSK130895:KSL130896 LCG130895:LCH130896 LMC130895:LMD130896 LVY130895:LVZ130896 MFU130895:MFV130896 MPQ130895:MPR130896 MZM130895:MZN130896 NJI130895:NJJ130896 NTE130895:NTF130896 ODA130895:ODB130896 OMW130895:OMX130896 OWS130895:OWT130896 PGO130895:PGP130896 PQK130895:PQL130896 QAG130895:QAH130896 QKC130895:QKD130896 QTY130895:QTZ130896 RDU130895:RDV130896 RNQ130895:RNR130896 RXM130895:RXN130896 SHI130895:SHJ130896 SRE130895:SRF130896 TBA130895:TBB130896 TKW130895:TKX130896 TUS130895:TUT130896 UEO130895:UEP130896 UOK130895:UOL130896 UYG130895:UYH130896 VIC130895:VID130896 VRY130895:VRZ130896 WBU130895:WBV130896 WLQ130895:WLR130896 WVM130895:WVN130896 JA196431:JB196432 SW196431:SX196432 ACS196431:ACT196432 AMO196431:AMP196432 AWK196431:AWL196432 BGG196431:BGH196432 BQC196431:BQD196432 BZY196431:BZZ196432 CJU196431:CJV196432 CTQ196431:CTR196432 DDM196431:DDN196432 DNI196431:DNJ196432 DXE196431:DXF196432 EHA196431:EHB196432 EQW196431:EQX196432 FAS196431:FAT196432 FKO196431:FKP196432 FUK196431:FUL196432 GEG196431:GEH196432 GOC196431:GOD196432 GXY196431:GXZ196432 HHU196431:HHV196432 HRQ196431:HRR196432 IBM196431:IBN196432 ILI196431:ILJ196432 IVE196431:IVF196432 JFA196431:JFB196432 JOW196431:JOX196432 JYS196431:JYT196432 KIO196431:KIP196432 KSK196431:KSL196432 LCG196431:LCH196432 LMC196431:LMD196432 LVY196431:LVZ196432 MFU196431:MFV196432 MPQ196431:MPR196432 MZM196431:MZN196432 NJI196431:NJJ196432 NTE196431:NTF196432 ODA196431:ODB196432 OMW196431:OMX196432 OWS196431:OWT196432 PGO196431:PGP196432 PQK196431:PQL196432 QAG196431:QAH196432 QKC196431:QKD196432 QTY196431:QTZ196432 RDU196431:RDV196432 RNQ196431:RNR196432 RXM196431:RXN196432 SHI196431:SHJ196432 SRE196431:SRF196432 TBA196431:TBB196432 TKW196431:TKX196432 TUS196431:TUT196432 UEO196431:UEP196432 UOK196431:UOL196432 UYG196431:UYH196432 VIC196431:VID196432 VRY196431:VRZ196432 WBU196431:WBV196432 WLQ196431:WLR196432 WVM196431:WVN196432 JA261967:JB261968 SW261967:SX261968 ACS261967:ACT261968 AMO261967:AMP261968 AWK261967:AWL261968 BGG261967:BGH261968 BQC261967:BQD261968 BZY261967:BZZ261968 CJU261967:CJV261968 CTQ261967:CTR261968 DDM261967:DDN261968 DNI261967:DNJ261968 DXE261967:DXF261968 EHA261967:EHB261968 EQW261967:EQX261968 FAS261967:FAT261968 FKO261967:FKP261968 FUK261967:FUL261968 GEG261967:GEH261968 GOC261967:GOD261968 GXY261967:GXZ261968 HHU261967:HHV261968 HRQ261967:HRR261968 IBM261967:IBN261968 ILI261967:ILJ261968 IVE261967:IVF261968 JFA261967:JFB261968 JOW261967:JOX261968 JYS261967:JYT261968 KIO261967:KIP261968 KSK261967:KSL261968 LCG261967:LCH261968 LMC261967:LMD261968 LVY261967:LVZ261968 MFU261967:MFV261968 MPQ261967:MPR261968 MZM261967:MZN261968 NJI261967:NJJ261968 NTE261967:NTF261968 ODA261967:ODB261968 OMW261967:OMX261968 OWS261967:OWT261968 PGO261967:PGP261968 PQK261967:PQL261968 QAG261967:QAH261968 QKC261967:QKD261968 QTY261967:QTZ261968 RDU261967:RDV261968 RNQ261967:RNR261968 RXM261967:RXN261968 SHI261967:SHJ261968 SRE261967:SRF261968 TBA261967:TBB261968 TKW261967:TKX261968 TUS261967:TUT261968 UEO261967:UEP261968 UOK261967:UOL261968 UYG261967:UYH261968 VIC261967:VID261968 VRY261967:VRZ261968 WBU261967:WBV261968 WLQ261967:WLR261968 WVM261967:WVN261968 JA327503:JB327504 SW327503:SX327504 ACS327503:ACT327504 AMO327503:AMP327504 AWK327503:AWL327504 BGG327503:BGH327504 BQC327503:BQD327504 BZY327503:BZZ327504 CJU327503:CJV327504 CTQ327503:CTR327504 DDM327503:DDN327504 DNI327503:DNJ327504 DXE327503:DXF327504 EHA327503:EHB327504 EQW327503:EQX327504 FAS327503:FAT327504 FKO327503:FKP327504 FUK327503:FUL327504 GEG327503:GEH327504 GOC327503:GOD327504 GXY327503:GXZ327504 HHU327503:HHV327504 HRQ327503:HRR327504 IBM327503:IBN327504 ILI327503:ILJ327504 IVE327503:IVF327504 JFA327503:JFB327504 JOW327503:JOX327504 JYS327503:JYT327504 KIO327503:KIP327504 KSK327503:KSL327504 LCG327503:LCH327504 LMC327503:LMD327504 LVY327503:LVZ327504 MFU327503:MFV327504 MPQ327503:MPR327504 MZM327503:MZN327504 NJI327503:NJJ327504 NTE327503:NTF327504 ODA327503:ODB327504 OMW327503:OMX327504 OWS327503:OWT327504 PGO327503:PGP327504 PQK327503:PQL327504 QAG327503:QAH327504 QKC327503:QKD327504 QTY327503:QTZ327504 RDU327503:RDV327504 RNQ327503:RNR327504 RXM327503:RXN327504 SHI327503:SHJ327504 SRE327503:SRF327504 TBA327503:TBB327504 TKW327503:TKX327504 TUS327503:TUT327504 UEO327503:UEP327504 UOK327503:UOL327504 UYG327503:UYH327504 VIC327503:VID327504 VRY327503:VRZ327504 WBU327503:WBV327504 WLQ327503:WLR327504 WVM327503:WVN327504 JA393039:JB393040 SW393039:SX393040 ACS393039:ACT393040 AMO393039:AMP393040 AWK393039:AWL393040 BGG393039:BGH393040 BQC393039:BQD393040 BZY393039:BZZ393040 CJU393039:CJV393040 CTQ393039:CTR393040 DDM393039:DDN393040 DNI393039:DNJ393040 DXE393039:DXF393040 EHA393039:EHB393040 EQW393039:EQX393040 FAS393039:FAT393040 FKO393039:FKP393040 FUK393039:FUL393040 GEG393039:GEH393040 GOC393039:GOD393040 GXY393039:GXZ393040 HHU393039:HHV393040 HRQ393039:HRR393040 IBM393039:IBN393040 ILI393039:ILJ393040 IVE393039:IVF393040 JFA393039:JFB393040 JOW393039:JOX393040 JYS393039:JYT393040 KIO393039:KIP393040 KSK393039:KSL393040 LCG393039:LCH393040 LMC393039:LMD393040 LVY393039:LVZ393040 MFU393039:MFV393040 MPQ393039:MPR393040 MZM393039:MZN393040 NJI393039:NJJ393040 NTE393039:NTF393040 ODA393039:ODB393040 OMW393039:OMX393040 OWS393039:OWT393040 PGO393039:PGP393040 PQK393039:PQL393040 QAG393039:QAH393040 QKC393039:QKD393040 QTY393039:QTZ393040 RDU393039:RDV393040 RNQ393039:RNR393040 RXM393039:RXN393040 SHI393039:SHJ393040 SRE393039:SRF393040 TBA393039:TBB393040 TKW393039:TKX393040 TUS393039:TUT393040 UEO393039:UEP393040 UOK393039:UOL393040 UYG393039:UYH393040 VIC393039:VID393040 VRY393039:VRZ393040 WBU393039:WBV393040 WLQ393039:WLR393040 WVM393039:WVN393040 JA458575:JB458576 SW458575:SX458576 ACS458575:ACT458576 AMO458575:AMP458576 AWK458575:AWL458576 BGG458575:BGH458576 BQC458575:BQD458576 BZY458575:BZZ458576 CJU458575:CJV458576 CTQ458575:CTR458576 DDM458575:DDN458576 DNI458575:DNJ458576 DXE458575:DXF458576 EHA458575:EHB458576 EQW458575:EQX458576 FAS458575:FAT458576 FKO458575:FKP458576 FUK458575:FUL458576 GEG458575:GEH458576 GOC458575:GOD458576 GXY458575:GXZ458576 HHU458575:HHV458576 HRQ458575:HRR458576 IBM458575:IBN458576 ILI458575:ILJ458576 IVE458575:IVF458576 JFA458575:JFB458576 JOW458575:JOX458576 JYS458575:JYT458576 KIO458575:KIP458576 KSK458575:KSL458576 LCG458575:LCH458576 LMC458575:LMD458576 LVY458575:LVZ458576 MFU458575:MFV458576 MPQ458575:MPR458576 MZM458575:MZN458576 NJI458575:NJJ458576 NTE458575:NTF458576 ODA458575:ODB458576 OMW458575:OMX458576 OWS458575:OWT458576 PGO458575:PGP458576 PQK458575:PQL458576 QAG458575:QAH458576 QKC458575:QKD458576 QTY458575:QTZ458576 RDU458575:RDV458576 RNQ458575:RNR458576 RXM458575:RXN458576 SHI458575:SHJ458576 SRE458575:SRF458576 TBA458575:TBB458576 TKW458575:TKX458576 TUS458575:TUT458576 UEO458575:UEP458576 UOK458575:UOL458576 UYG458575:UYH458576 VIC458575:VID458576 VRY458575:VRZ458576 WBU458575:WBV458576 WLQ458575:WLR458576 WVM458575:WVN458576 JA524111:JB524112 SW524111:SX524112 ACS524111:ACT524112 AMO524111:AMP524112 AWK524111:AWL524112 BGG524111:BGH524112 BQC524111:BQD524112 BZY524111:BZZ524112 CJU524111:CJV524112 CTQ524111:CTR524112 DDM524111:DDN524112 DNI524111:DNJ524112 DXE524111:DXF524112 EHA524111:EHB524112 EQW524111:EQX524112 FAS524111:FAT524112 FKO524111:FKP524112 FUK524111:FUL524112 GEG524111:GEH524112 GOC524111:GOD524112 GXY524111:GXZ524112 HHU524111:HHV524112 HRQ524111:HRR524112 IBM524111:IBN524112 ILI524111:ILJ524112 IVE524111:IVF524112 JFA524111:JFB524112 JOW524111:JOX524112 JYS524111:JYT524112 KIO524111:KIP524112 KSK524111:KSL524112 LCG524111:LCH524112 LMC524111:LMD524112 LVY524111:LVZ524112 MFU524111:MFV524112 MPQ524111:MPR524112 MZM524111:MZN524112 NJI524111:NJJ524112 NTE524111:NTF524112 ODA524111:ODB524112 OMW524111:OMX524112 OWS524111:OWT524112 PGO524111:PGP524112 PQK524111:PQL524112 QAG524111:QAH524112 QKC524111:QKD524112 QTY524111:QTZ524112 RDU524111:RDV524112 RNQ524111:RNR524112 RXM524111:RXN524112 SHI524111:SHJ524112 SRE524111:SRF524112 TBA524111:TBB524112 TKW524111:TKX524112 TUS524111:TUT524112 UEO524111:UEP524112 UOK524111:UOL524112 UYG524111:UYH524112 VIC524111:VID524112 VRY524111:VRZ524112 WBU524111:WBV524112 WLQ524111:WLR524112 WVM524111:WVN524112 JA589647:JB589648 SW589647:SX589648 ACS589647:ACT589648 AMO589647:AMP589648 AWK589647:AWL589648 BGG589647:BGH589648 BQC589647:BQD589648 BZY589647:BZZ589648 CJU589647:CJV589648 CTQ589647:CTR589648 DDM589647:DDN589648 DNI589647:DNJ589648 DXE589647:DXF589648 EHA589647:EHB589648 EQW589647:EQX589648 FAS589647:FAT589648 FKO589647:FKP589648 FUK589647:FUL589648 GEG589647:GEH589648 GOC589647:GOD589648 GXY589647:GXZ589648 HHU589647:HHV589648 HRQ589647:HRR589648 IBM589647:IBN589648 ILI589647:ILJ589648 IVE589647:IVF589648 JFA589647:JFB589648 JOW589647:JOX589648 JYS589647:JYT589648 KIO589647:KIP589648 KSK589647:KSL589648 LCG589647:LCH589648 LMC589647:LMD589648 LVY589647:LVZ589648 MFU589647:MFV589648 MPQ589647:MPR589648 MZM589647:MZN589648 NJI589647:NJJ589648 NTE589647:NTF589648 ODA589647:ODB589648 OMW589647:OMX589648 OWS589647:OWT589648 PGO589647:PGP589648 PQK589647:PQL589648 QAG589647:QAH589648 QKC589647:QKD589648 QTY589647:QTZ589648 RDU589647:RDV589648 RNQ589647:RNR589648 RXM589647:RXN589648 SHI589647:SHJ589648 SRE589647:SRF589648 TBA589647:TBB589648 TKW589647:TKX589648 TUS589647:TUT589648 UEO589647:UEP589648 UOK589647:UOL589648 UYG589647:UYH589648 VIC589647:VID589648 VRY589647:VRZ589648 WBU589647:WBV589648 WLQ589647:WLR589648 WVM589647:WVN589648 JA655183:JB655184 SW655183:SX655184 ACS655183:ACT655184 AMO655183:AMP655184 AWK655183:AWL655184 BGG655183:BGH655184 BQC655183:BQD655184 BZY655183:BZZ655184 CJU655183:CJV655184 CTQ655183:CTR655184 DDM655183:DDN655184 DNI655183:DNJ655184 DXE655183:DXF655184 EHA655183:EHB655184 EQW655183:EQX655184 FAS655183:FAT655184 FKO655183:FKP655184 FUK655183:FUL655184 GEG655183:GEH655184 GOC655183:GOD655184 GXY655183:GXZ655184 HHU655183:HHV655184 HRQ655183:HRR655184 IBM655183:IBN655184 ILI655183:ILJ655184 IVE655183:IVF655184 JFA655183:JFB655184 JOW655183:JOX655184 JYS655183:JYT655184 KIO655183:KIP655184 KSK655183:KSL655184 LCG655183:LCH655184 LMC655183:LMD655184 LVY655183:LVZ655184 MFU655183:MFV655184 MPQ655183:MPR655184 MZM655183:MZN655184 NJI655183:NJJ655184 NTE655183:NTF655184 ODA655183:ODB655184 OMW655183:OMX655184 OWS655183:OWT655184 PGO655183:PGP655184 PQK655183:PQL655184 QAG655183:QAH655184 QKC655183:QKD655184 QTY655183:QTZ655184 RDU655183:RDV655184 RNQ655183:RNR655184 RXM655183:RXN655184 SHI655183:SHJ655184 SRE655183:SRF655184 TBA655183:TBB655184 TKW655183:TKX655184 TUS655183:TUT655184 UEO655183:UEP655184 UOK655183:UOL655184 UYG655183:UYH655184 VIC655183:VID655184 VRY655183:VRZ655184 WBU655183:WBV655184 WLQ655183:WLR655184 WVM655183:WVN655184 JA720719:JB720720 SW720719:SX720720 ACS720719:ACT720720 AMO720719:AMP720720 AWK720719:AWL720720 BGG720719:BGH720720 BQC720719:BQD720720 BZY720719:BZZ720720 CJU720719:CJV720720 CTQ720719:CTR720720 DDM720719:DDN720720 DNI720719:DNJ720720 DXE720719:DXF720720 EHA720719:EHB720720 EQW720719:EQX720720 FAS720719:FAT720720 FKO720719:FKP720720 FUK720719:FUL720720 GEG720719:GEH720720 GOC720719:GOD720720 GXY720719:GXZ720720 HHU720719:HHV720720 HRQ720719:HRR720720 IBM720719:IBN720720 ILI720719:ILJ720720 IVE720719:IVF720720 JFA720719:JFB720720 JOW720719:JOX720720 JYS720719:JYT720720 KIO720719:KIP720720 KSK720719:KSL720720 LCG720719:LCH720720 LMC720719:LMD720720 LVY720719:LVZ720720 MFU720719:MFV720720 MPQ720719:MPR720720 MZM720719:MZN720720 NJI720719:NJJ720720 NTE720719:NTF720720 ODA720719:ODB720720 OMW720719:OMX720720 OWS720719:OWT720720 PGO720719:PGP720720 PQK720719:PQL720720 QAG720719:QAH720720 QKC720719:QKD720720 QTY720719:QTZ720720 RDU720719:RDV720720 RNQ720719:RNR720720 RXM720719:RXN720720 SHI720719:SHJ720720 SRE720719:SRF720720 TBA720719:TBB720720 TKW720719:TKX720720 TUS720719:TUT720720 UEO720719:UEP720720 UOK720719:UOL720720 UYG720719:UYH720720 VIC720719:VID720720 VRY720719:VRZ720720 WBU720719:WBV720720 WLQ720719:WLR720720 WVM720719:WVN720720 JA786255:JB786256 SW786255:SX786256 ACS786255:ACT786256 AMO786255:AMP786256 AWK786255:AWL786256 BGG786255:BGH786256 BQC786255:BQD786256 BZY786255:BZZ786256 CJU786255:CJV786256 CTQ786255:CTR786256 DDM786255:DDN786256 DNI786255:DNJ786256 DXE786255:DXF786256 EHA786255:EHB786256 EQW786255:EQX786256 FAS786255:FAT786256 FKO786255:FKP786256 FUK786255:FUL786256 GEG786255:GEH786256 GOC786255:GOD786256 GXY786255:GXZ786256 HHU786255:HHV786256 HRQ786255:HRR786256 IBM786255:IBN786256 ILI786255:ILJ786256 IVE786255:IVF786256 JFA786255:JFB786256 JOW786255:JOX786256 JYS786255:JYT786256 KIO786255:KIP786256 KSK786255:KSL786256 LCG786255:LCH786256 LMC786255:LMD786256 LVY786255:LVZ786256 MFU786255:MFV786256 MPQ786255:MPR786256 MZM786255:MZN786256 NJI786255:NJJ786256 NTE786255:NTF786256 ODA786255:ODB786256 OMW786255:OMX786256 OWS786255:OWT786256 PGO786255:PGP786256 PQK786255:PQL786256 QAG786255:QAH786256 QKC786255:QKD786256 QTY786255:QTZ786256 RDU786255:RDV786256 RNQ786255:RNR786256 RXM786255:RXN786256 SHI786255:SHJ786256 SRE786255:SRF786256 TBA786255:TBB786256 TKW786255:TKX786256 TUS786255:TUT786256 UEO786255:UEP786256 UOK786255:UOL786256 UYG786255:UYH786256 VIC786255:VID786256 VRY786255:VRZ786256 WBU786255:WBV786256 WLQ786255:WLR786256 WVM786255:WVN786256 JA851791:JB851792 SW851791:SX851792 ACS851791:ACT851792 AMO851791:AMP851792 AWK851791:AWL851792 BGG851791:BGH851792 BQC851791:BQD851792 BZY851791:BZZ851792 CJU851791:CJV851792 CTQ851791:CTR851792 DDM851791:DDN851792 DNI851791:DNJ851792 DXE851791:DXF851792 EHA851791:EHB851792 EQW851791:EQX851792 FAS851791:FAT851792 FKO851791:FKP851792 FUK851791:FUL851792 GEG851791:GEH851792 GOC851791:GOD851792 GXY851791:GXZ851792 HHU851791:HHV851792 HRQ851791:HRR851792 IBM851791:IBN851792 ILI851791:ILJ851792 IVE851791:IVF851792 JFA851791:JFB851792 JOW851791:JOX851792 JYS851791:JYT851792 KIO851791:KIP851792 KSK851791:KSL851792 LCG851791:LCH851792 LMC851791:LMD851792 LVY851791:LVZ851792 MFU851791:MFV851792 MPQ851791:MPR851792 MZM851791:MZN851792 NJI851791:NJJ851792 NTE851791:NTF851792 ODA851791:ODB851792 OMW851791:OMX851792 OWS851791:OWT851792 PGO851791:PGP851792 PQK851791:PQL851792 QAG851791:QAH851792 QKC851791:QKD851792 QTY851791:QTZ851792 RDU851791:RDV851792 RNQ851791:RNR851792 RXM851791:RXN851792 SHI851791:SHJ851792 SRE851791:SRF851792 TBA851791:TBB851792 TKW851791:TKX851792 TUS851791:TUT851792 UEO851791:UEP851792 UOK851791:UOL851792 UYG851791:UYH851792 VIC851791:VID851792 VRY851791:VRZ851792 WBU851791:WBV851792 WLQ851791:WLR851792 WVM851791:WVN851792 JA917327:JB917328 SW917327:SX917328 ACS917327:ACT917328 AMO917327:AMP917328 AWK917327:AWL917328 BGG917327:BGH917328 BQC917327:BQD917328 BZY917327:BZZ917328 CJU917327:CJV917328 CTQ917327:CTR917328 DDM917327:DDN917328 DNI917327:DNJ917328 DXE917327:DXF917328 EHA917327:EHB917328 EQW917327:EQX917328 FAS917327:FAT917328 FKO917327:FKP917328 FUK917327:FUL917328 GEG917327:GEH917328 GOC917327:GOD917328 GXY917327:GXZ917328 HHU917327:HHV917328 HRQ917327:HRR917328 IBM917327:IBN917328 ILI917327:ILJ917328 IVE917327:IVF917328 JFA917327:JFB917328 JOW917327:JOX917328 JYS917327:JYT917328 KIO917327:KIP917328 KSK917327:KSL917328 LCG917327:LCH917328 LMC917327:LMD917328 LVY917327:LVZ917328 MFU917327:MFV917328 MPQ917327:MPR917328 MZM917327:MZN917328 NJI917327:NJJ917328 NTE917327:NTF917328 ODA917327:ODB917328 OMW917327:OMX917328 OWS917327:OWT917328 PGO917327:PGP917328 PQK917327:PQL917328 QAG917327:QAH917328 QKC917327:QKD917328 QTY917327:QTZ917328 RDU917327:RDV917328 RNQ917327:RNR917328 RXM917327:RXN917328 SHI917327:SHJ917328 SRE917327:SRF917328 TBA917327:TBB917328 TKW917327:TKX917328 TUS917327:TUT917328 UEO917327:UEP917328 UOK917327:UOL917328 UYG917327:UYH917328 VIC917327:VID917328 VRY917327:VRZ917328 WBU917327:WBV917328 WLQ917327:WLR917328 WVM917327:WVN917328 JA982863:JB982864 SW982863:SX982864 ACS982863:ACT982864 AMO982863:AMP982864 AWK982863:AWL982864 BGG982863:BGH982864 BQC982863:BQD982864 BZY982863:BZZ982864 CJU982863:CJV982864 CTQ982863:CTR982864 DDM982863:DDN982864 DNI982863:DNJ982864 DXE982863:DXF982864 EHA982863:EHB982864 EQW982863:EQX982864 FAS982863:FAT982864 FKO982863:FKP982864 FUK982863:FUL982864 GEG982863:GEH982864 GOC982863:GOD982864 GXY982863:GXZ982864 HHU982863:HHV982864 HRQ982863:HRR982864 IBM982863:IBN982864 ILI982863:ILJ982864 IVE982863:IVF982864 JFA982863:JFB982864 JOW982863:JOX982864 JYS982863:JYT982864 KIO982863:KIP982864 KSK982863:KSL982864 LCG982863:LCH982864 LMC982863:LMD982864 LVY982863:LVZ982864 MFU982863:MFV982864 MPQ982863:MPR982864 MZM982863:MZN982864 NJI982863:NJJ982864 NTE982863:NTF982864 ODA982863:ODB982864 OMW982863:OMX982864 OWS982863:OWT982864 PGO982863:PGP982864 PQK982863:PQL982864 QAG982863:QAH982864 QKC982863:QKD982864 QTY982863:QTZ982864 RDU982863:RDV982864 RNQ982863:RNR982864 RXM982863:RXN982864 SHI982863:SHJ982864 SRE982863:SRF982864 TBA982863:TBB982864 TKW982863:TKX982864 TUS982863:TUT982864 UEO982863:UEP982864 UOK982863:UOL982864 UYG982863:UYH982864 VIC982863:VID982864 VRY982863:VRZ982864 WBU982863:WBV982864 WLQ982863:WLR982864 WVM982863:WVN982864 JA65353:JB65353 SW65353:SX65353 ACS65353:ACT65353 AMO65353:AMP65353 AWK65353:AWL65353 BGG65353:BGH65353 BQC65353:BQD65353 BZY65353:BZZ65353 CJU65353:CJV65353 CTQ65353:CTR65353 DDM65353:DDN65353 DNI65353:DNJ65353 DXE65353:DXF65353 EHA65353:EHB65353 EQW65353:EQX65353 FAS65353:FAT65353 FKO65353:FKP65353 FUK65353:FUL65353 GEG65353:GEH65353 GOC65353:GOD65353 GXY65353:GXZ65353 HHU65353:HHV65353 HRQ65353:HRR65353 IBM65353:IBN65353 ILI65353:ILJ65353 IVE65353:IVF65353 JFA65353:JFB65353 JOW65353:JOX65353 JYS65353:JYT65353 KIO65353:KIP65353 KSK65353:KSL65353 LCG65353:LCH65353 LMC65353:LMD65353 LVY65353:LVZ65353 MFU65353:MFV65353 MPQ65353:MPR65353 MZM65353:MZN65353 NJI65353:NJJ65353 NTE65353:NTF65353 ODA65353:ODB65353 OMW65353:OMX65353 OWS65353:OWT65353 PGO65353:PGP65353 PQK65353:PQL65353 QAG65353:QAH65353 QKC65353:QKD65353 QTY65353:QTZ65353 RDU65353:RDV65353 RNQ65353:RNR65353 RXM65353:RXN65353 SHI65353:SHJ65353 SRE65353:SRF65353 TBA65353:TBB65353 TKW65353:TKX65353 TUS65353:TUT65353 UEO65353:UEP65353 UOK65353:UOL65353 UYG65353:UYH65353 VIC65353:VID65353 VRY65353:VRZ65353 WBU65353:WBV65353 WLQ65353:WLR65353 WVM65353:WVN65353 JA130889:JB130889 SW130889:SX130889 ACS130889:ACT130889 AMO130889:AMP130889 AWK130889:AWL130889 BGG130889:BGH130889 BQC130889:BQD130889 BZY130889:BZZ130889 CJU130889:CJV130889 CTQ130889:CTR130889 DDM130889:DDN130889 DNI130889:DNJ130889 DXE130889:DXF130889 EHA130889:EHB130889 EQW130889:EQX130889 FAS130889:FAT130889 FKO130889:FKP130889 FUK130889:FUL130889 GEG130889:GEH130889 GOC130889:GOD130889 GXY130889:GXZ130889 HHU130889:HHV130889 HRQ130889:HRR130889 IBM130889:IBN130889 ILI130889:ILJ130889 IVE130889:IVF130889 JFA130889:JFB130889 JOW130889:JOX130889 JYS130889:JYT130889 KIO130889:KIP130889 KSK130889:KSL130889 LCG130889:LCH130889 LMC130889:LMD130889 LVY130889:LVZ130889 MFU130889:MFV130889 MPQ130889:MPR130889 MZM130889:MZN130889 NJI130889:NJJ130889 NTE130889:NTF130889 ODA130889:ODB130889 OMW130889:OMX130889 OWS130889:OWT130889 PGO130889:PGP130889 PQK130889:PQL130889 QAG130889:QAH130889 QKC130889:QKD130889 QTY130889:QTZ130889 RDU130889:RDV130889 RNQ130889:RNR130889 RXM130889:RXN130889 SHI130889:SHJ130889 SRE130889:SRF130889 TBA130889:TBB130889 TKW130889:TKX130889 TUS130889:TUT130889 UEO130889:UEP130889 UOK130889:UOL130889 UYG130889:UYH130889 VIC130889:VID130889 VRY130889:VRZ130889 WBU130889:WBV130889 WLQ130889:WLR130889 WVM130889:WVN130889 JA196425:JB196425 SW196425:SX196425 ACS196425:ACT196425 AMO196425:AMP196425 AWK196425:AWL196425 BGG196425:BGH196425 BQC196425:BQD196425 BZY196425:BZZ196425 CJU196425:CJV196425 CTQ196425:CTR196425 DDM196425:DDN196425 DNI196425:DNJ196425 DXE196425:DXF196425 EHA196425:EHB196425 EQW196425:EQX196425 FAS196425:FAT196425 FKO196425:FKP196425 FUK196425:FUL196425 GEG196425:GEH196425 GOC196425:GOD196425 GXY196425:GXZ196425 HHU196425:HHV196425 HRQ196425:HRR196425 IBM196425:IBN196425 ILI196425:ILJ196425 IVE196425:IVF196425 JFA196425:JFB196425 JOW196425:JOX196425 JYS196425:JYT196425 KIO196425:KIP196425 KSK196425:KSL196425 LCG196425:LCH196425 LMC196425:LMD196425 LVY196425:LVZ196425 MFU196425:MFV196425 MPQ196425:MPR196425 MZM196425:MZN196425 NJI196425:NJJ196425 NTE196425:NTF196425 ODA196425:ODB196425 OMW196425:OMX196425 OWS196425:OWT196425 PGO196425:PGP196425 PQK196425:PQL196425 QAG196425:QAH196425 QKC196425:QKD196425 QTY196425:QTZ196425 RDU196425:RDV196425 RNQ196425:RNR196425 RXM196425:RXN196425 SHI196425:SHJ196425 SRE196425:SRF196425 TBA196425:TBB196425 TKW196425:TKX196425 TUS196425:TUT196425 UEO196425:UEP196425 UOK196425:UOL196425 UYG196425:UYH196425 VIC196425:VID196425 VRY196425:VRZ196425 WBU196425:WBV196425 WLQ196425:WLR196425 WVM196425:WVN196425 JA261961:JB261961 SW261961:SX261961 ACS261961:ACT261961 AMO261961:AMP261961 AWK261961:AWL261961 BGG261961:BGH261961 BQC261961:BQD261961 BZY261961:BZZ261961 CJU261961:CJV261961 CTQ261961:CTR261961 DDM261961:DDN261961 DNI261961:DNJ261961 DXE261961:DXF261961 EHA261961:EHB261961 EQW261961:EQX261961 FAS261961:FAT261961 FKO261961:FKP261961 FUK261961:FUL261961 GEG261961:GEH261961 GOC261961:GOD261961 GXY261961:GXZ261961 HHU261961:HHV261961 HRQ261961:HRR261961 IBM261961:IBN261961 ILI261961:ILJ261961 IVE261961:IVF261961 JFA261961:JFB261961 JOW261961:JOX261961 JYS261961:JYT261961 KIO261961:KIP261961 KSK261961:KSL261961 LCG261961:LCH261961 LMC261961:LMD261961 LVY261961:LVZ261961 MFU261961:MFV261961 MPQ261961:MPR261961 MZM261961:MZN261961 NJI261961:NJJ261961 NTE261961:NTF261961 ODA261961:ODB261961 OMW261961:OMX261961 OWS261961:OWT261961 PGO261961:PGP261961 PQK261961:PQL261961 QAG261961:QAH261961 QKC261961:QKD261961 QTY261961:QTZ261961 RDU261961:RDV261961 RNQ261961:RNR261961 RXM261961:RXN261961 SHI261961:SHJ261961 SRE261961:SRF261961 TBA261961:TBB261961 TKW261961:TKX261961 TUS261961:TUT261961 UEO261961:UEP261961 UOK261961:UOL261961 UYG261961:UYH261961 VIC261961:VID261961 VRY261961:VRZ261961 WBU261961:WBV261961 WLQ261961:WLR261961 WVM261961:WVN261961 JA327497:JB327497 SW327497:SX327497 ACS327497:ACT327497 AMO327497:AMP327497 AWK327497:AWL327497 BGG327497:BGH327497 BQC327497:BQD327497 BZY327497:BZZ327497 CJU327497:CJV327497 CTQ327497:CTR327497 DDM327497:DDN327497 DNI327497:DNJ327497 DXE327497:DXF327497 EHA327497:EHB327497 EQW327497:EQX327497 FAS327497:FAT327497 FKO327497:FKP327497 FUK327497:FUL327497 GEG327497:GEH327497 GOC327497:GOD327497 GXY327497:GXZ327497 HHU327497:HHV327497 HRQ327497:HRR327497 IBM327497:IBN327497 ILI327497:ILJ327497 IVE327497:IVF327497 JFA327497:JFB327497 JOW327497:JOX327497 JYS327497:JYT327497 KIO327497:KIP327497 KSK327497:KSL327497 LCG327497:LCH327497 LMC327497:LMD327497 LVY327497:LVZ327497 MFU327497:MFV327497 MPQ327497:MPR327497 MZM327497:MZN327497 NJI327497:NJJ327497 NTE327497:NTF327497 ODA327497:ODB327497 OMW327497:OMX327497 OWS327497:OWT327497 PGO327497:PGP327497 PQK327497:PQL327497 QAG327497:QAH327497 QKC327497:QKD327497 QTY327497:QTZ327497 RDU327497:RDV327497 RNQ327497:RNR327497 RXM327497:RXN327497 SHI327497:SHJ327497 SRE327497:SRF327497 TBA327497:TBB327497 TKW327497:TKX327497 TUS327497:TUT327497 UEO327497:UEP327497 UOK327497:UOL327497 UYG327497:UYH327497 VIC327497:VID327497 VRY327497:VRZ327497 WBU327497:WBV327497 WLQ327497:WLR327497 WVM327497:WVN327497 JA393033:JB393033 SW393033:SX393033 ACS393033:ACT393033 AMO393033:AMP393033 AWK393033:AWL393033 BGG393033:BGH393033 BQC393033:BQD393033 BZY393033:BZZ393033 CJU393033:CJV393033 CTQ393033:CTR393033 DDM393033:DDN393033 DNI393033:DNJ393033 DXE393033:DXF393033 EHA393033:EHB393033 EQW393033:EQX393033 FAS393033:FAT393033 FKO393033:FKP393033 FUK393033:FUL393033 GEG393033:GEH393033 GOC393033:GOD393033 GXY393033:GXZ393033 HHU393033:HHV393033 HRQ393033:HRR393033 IBM393033:IBN393033 ILI393033:ILJ393033 IVE393033:IVF393033 JFA393033:JFB393033 JOW393033:JOX393033 JYS393033:JYT393033 KIO393033:KIP393033 KSK393033:KSL393033 LCG393033:LCH393033 LMC393033:LMD393033 LVY393033:LVZ393033 MFU393033:MFV393033 MPQ393033:MPR393033 MZM393033:MZN393033 NJI393033:NJJ393033 NTE393033:NTF393033 ODA393033:ODB393033 OMW393033:OMX393033 OWS393033:OWT393033 PGO393033:PGP393033 PQK393033:PQL393033 QAG393033:QAH393033 QKC393033:QKD393033 QTY393033:QTZ393033 RDU393033:RDV393033 RNQ393033:RNR393033 RXM393033:RXN393033 SHI393033:SHJ393033 SRE393033:SRF393033 TBA393033:TBB393033 TKW393033:TKX393033 TUS393033:TUT393033 UEO393033:UEP393033 UOK393033:UOL393033 UYG393033:UYH393033 VIC393033:VID393033 VRY393033:VRZ393033 WBU393033:WBV393033 WLQ393033:WLR393033 WVM393033:WVN393033 JA458569:JB458569 SW458569:SX458569 ACS458569:ACT458569 AMO458569:AMP458569 AWK458569:AWL458569 BGG458569:BGH458569 BQC458569:BQD458569 BZY458569:BZZ458569 CJU458569:CJV458569 CTQ458569:CTR458569 DDM458569:DDN458569 DNI458569:DNJ458569 DXE458569:DXF458569 EHA458569:EHB458569 EQW458569:EQX458569 FAS458569:FAT458569 FKO458569:FKP458569 FUK458569:FUL458569 GEG458569:GEH458569 GOC458569:GOD458569 GXY458569:GXZ458569 HHU458569:HHV458569 HRQ458569:HRR458569 IBM458569:IBN458569 ILI458569:ILJ458569 IVE458569:IVF458569 JFA458569:JFB458569 JOW458569:JOX458569 JYS458569:JYT458569 KIO458569:KIP458569 KSK458569:KSL458569 LCG458569:LCH458569 LMC458569:LMD458569 LVY458569:LVZ458569 MFU458569:MFV458569 MPQ458569:MPR458569 MZM458569:MZN458569 NJI458569:NJJ458569 NTE458569:NTF458569 ODA458569:ODB458569 OMW458569:OMX458569 OWS458569:OWT458569 PGO458569:PGP458569 PQK458569:PQL458569 QAG458569:QAH458569 QKC458569:QKD458569 QTY458569:QTZ458569 RDU458569:RDV458569 RNQ458569:RNR458569 RXM458569:RXN458569 SHI458569:SHJ458569 SRE458569:SRF458569 TBA458569:TBB458569 TKW458569:TKX458569 TUS458569:TUT458569 UEO458569:UEP458569 UOK458569:UOL458569 UYG458569:UYH458569 VIC458569:VID458569 VRY458569:VRZ458569 WBU458569:WBV458569 WLQ458569:WLR458569 WVM458569:WVN458569 JA524105:JB524105 SW524105:SX524105 ACS524105:ACT524105 AMO524105:AMP524105 AWK524105:AWL524105 BGG524105:BGH524105 BQC524105:BQD524105 BZY524105:BZZ524105 CJU524105:CJV524105 CTQ524105:CTR524105 DDM524105:DDN524105 DNI524105:DNJ524105 DXE524105:DXF524105 EHA524105:EHB524105 EQW524105:EQX524105 FAS524105:FAT524105 FKO524105:FKP524105 FUK524105:FUL524105 GEG524105:GEH524105 GOC524105:GOD524105 GXY524105:GXZ524105 HHU524105:HHV524105 HRQ524105:HRR524105 IBM524105:IBN524105 ILI524105:ILJ524105 IVE524105:IVF524105 JFA524105:JFB524105 JOW524105:JOX524105 JYS524105:JYT524105 KIO524105:KIP524105 KSK524105:KSL524105 LCG524105:LCH524105 LMC524105:LMD524105 LVY524105:LVZ524105 MFU524105:MFV524105 MPQ524105:MPR524105 MZM524105:MZN524105 NJI524105:NJJ524105 NTE524105:NTF524105 ODA524105:ODB524105 OMW524105:OMX524105 OWS524105:OWT524105 PGO524105:PGP524105 PQK524105:PQL524105 QAG524105:QAH524105 QKC524105:QKD524105 QTY524105:QTZ524105 RDU524105:RDV524105 RNQ524105:RNR524105 RXM524105:RXN524105 SHI524105:SHJ524105 SRE524105:SRF524105 TBA524105:TBB524105 TKW524105:TKX524105 TUS524105:TUT524105 UEO524105:UEP524105 UOK524105:UOL524105 UYG524105:UYH524105 VIC524105:VID524105 VRY524105:VRZ524105 WBU524105:WBV524105 WLQ524105:WLR524105 WVM524105:WVN524105 JA589641:JB589641 SW589641:SX589641 ACS589641:ACT589641 AMO589641:AMP589641 AWK589641:AWL589641 BGG589641:BGH589641 BQC589641:BQD589641 BZY589641:BZZ589641 CJU589641:CJV589641 CTQ589641:CTR589641 DDM589641:DDN589641 DNI589641:DNJ589641 DXE589641:DXF589641 EHA589641:EHB589641 EQW589641:EQX589641 FAS589641:FAT589641 FKO589641:FKP589641 FUK589641:FUL589641 GEG589641:GEH589641 GOC589641:GOD589641 GXY589641:GXZ589641 HHU589641:HHV589641 HRQ589641:HRR589641 IBM589641:IBN589641 ILI589641:ILJ589641 IVE589641:IVF589641 JFA589641:JFB589641 JOW589641:JOX589641 JYS589641:JYT589641 KIO589641:KIP589641 KSK589641:KSL589641 LCG589641:LCH589641 LMC589641:LMD589641 LVY589641:LVZ589641 MFU589641:MFV589641 MPQ589641:MPR589641 MZM589641:MZN589641 NJI589641:NJJ589641 NTE589641:NTF589641 ODA589641:ODB589641 OMW589641:OMX589641 OWS589641:OWT589641 PGO589641:PGP589641 PQK589641:PQL589641 QAG589641:QAH589641 QKC589641:QKD589641 QTY589641:QTZ589641 RDU589641:RDV589641 RNQ589641:RNR589641 RXM589641:RXN589641 SHI589641:SHJ589641 SRE589641:SRF589641 TBA589641:TBB589641 TKW589641:TKX589641 TUS589641:TUT589641 UEO589641:UEP589641 UOK589641:UOL589641 UYG589641:UYH589641 VIC589641:VID589641 VRY589641:VRZ589641 WBU589641:WBV589641 WLQ589641:WLR589641 WVM589641:WVN589641 JA655177:JB655177 SW655177:SX655177 ACS655177:ACT655177 AMO655177:AMP655177 AWK655177:AWL655177 BGG655177:BGH655177 BQC655177:BQD655177 BZY655177:BZZ655177 CJU655177:CJV655177 CTQ655177:CTR655177 DDM655177:DDN655177 DNI655177:DNJ655177 DXE655177:DXF655177 EHA655177:EHB655177 EQW655177:EQX655177 FAS655177:FAT655177 FKO655177:FKP655177 FUK655177:FUL655177 GEG655177:GEH655177 GOC655177:GOD655177 GXY655177:GXZ655177 HHU655177:HHV655177 HRQ655177:HRR655177 IBM655177:IBN655177 ILI655177:ILJ655177 IVE655177:IVF655177 JFA655177:JFB655177 JOW655177:JOX655177 JYS655177:JYT655177 KIO655177:KIP655177 KSK655177:KSL655177 LCG655177:LCH655177 LMC655177:LMD655177 LVY655177:LVZ655177 MFU655177:MFV655177 MPQ655177:MPR655177 MZM655177:MZN655177 NJI655177:NJJ655177 NTE655177:NTF655177 ODA655177:ODB655177 OMW655177:OMX655177 OWS655177:OWT655177 PGO655177:PGP655177 PQK655177:PQL655177 QAG655177:QAH655177 QKC655177:QKD655177 QTY655177:QTZ655177 RDU655177:RDV655177 RNQ655177:RNR655177 RXM655177:RXN655177 SHI655177:SHJ655177 SRE655177:SRF655177 TBA655177:TBB655177 TKW655177:TKX655177 TUS655177:TUT655177 UEO655177:UEP655177 UOK655177:UOL655177 UYG655177:UYH655177 VIC655177:VID655177 VRY655177:VRZ655177 WBU655177:WBV655177 WLQ655177:WLR655177 WVM655177:WVN655177 JA720713:JB720713 SW720713:SX720713 ACS720713:ACT720713 AMO720713:AMP720713 AWK720713:AWL720713 BGG720713:BGH720713 BQC720713:BQD720713 BZY720713:BZZ720713 CJU720713:CJV720713 CTQ720713:CTR720713 DDM720713:DDN720713 DNI720713:DNJ720713 DXE720713:DXF720713 EHA720713:EHB720713 EQW720713:EQX720713 FAS720713:FAT720713 FKO720713:FKP720713 FUK720713:FUL720713 GEG720713:GEH720713 GOC720713:GOD720713 GXY720713:GXZ720713 HHU720713:HHV720713 HRQ720713:HRR720713 IBM720713:IBN720713 ILI720713:ILJ720713 IVE720713:IVF720713 JFA720713:JFB720713 JOW720713:JOX720713 JYS720713:JYT720713 KIO720713:KIP720713 KSK720713:KSL720713 LCG720713:LCH720713 LMC720713:LMD720713 LVY720713:LVZ720713 MFU720713:MFV720713 MPQ720713:MPR720713 MZM720713:MZN720713 NJI720713:NJJ720713 NTE720713:NTF720713 ODA720713:ODB720713 OMW720713:OMX720713 OWS720713:OWT720713 PGO720713:PGP720713 PQK720713:PQL720713 QAG720713:QAH720713 QKC720713:QKD720713 QTY720713:QTZ720713 RDU720713:RDV720713 RNQ720713:RNR720713 RXM720713:RXN720713 SHI720713:SHJ720713 SRE720713:SRF720713 TBA720713:TBB720713 TKW720713:TKX720713 TUS720713:TUT720713 UEO720713:UEP720713 UOK720713:UOL720713 UYG720713:UYH720713 VIC720713:VID720713 VRY720713:VRZ720713 WBU720713:WBV720713 WLQ720713:WLR720713 WVM720713:WVN720713 JA786249:JB786249 SW786249:SX786249 ACS786249:ACT786249 AMO786249:AMP786249 AWK786249:AWL786249 BGG786249:BGH786249 BQC786249:BQD786249 BZY786249:BZZ786249 CJU786249:CJV786249 CTQ786249:CTR786249 DDM786249:DDN786249 DNI786249:DNJ786249 DXE786249:DXF786249 EHA786249:EHB786249 EQW786249:EQX786249 FAS786249:FAT786249 FKO786249:FKP786249 FUK786249:FUL786249 GEG786249:GEH786249 GOC786249:GOD786249 GXY786249:GXZ786249 HHU786249:HHV786249 HRQ786249:HRR786249 IBM786249:IBN786249 ILI786249:ILJ786249 IVE786249:IVF786249 JFA786249:JFB786249 JOW786249:JOX786249 JYS786249:JYT786249 KIO786249:KIP786249 KSK786249:KSL786249 LCG786249:LCH786249 LMC786249:LMD786249 LVY786249:LVZ786249 MFU786249:MFV786249 MPQ786249:MPR786249 MZM786249:MZN786249 NJI786249:NJJ786249 NTE786249:NTF786249 ODA786249:ODB786249 OMW786249:OMX786249 OWS786249:OWT786249 PGO786249:PGP786249 PQK786249:PQL786249 QAG786249:QAH786249 QKC786249:QKD786249 QTY786249:QTZ786249 RDU786249:RDV786249 RNQ786249:RNR786249 RXM786249:RXN786249 SHI786249:SHJ786249 SRE786249:SRF786249 TBA786249:TBB786249 TKW786249:TKX786249 TUS786249:TUT786249 UEO786249:UEP786249 UOK786249:UOL786249 UYG786249:UYH786249 VIC786249:VID786249 VRY786249:VRZ786249 WBU786249:WBV786249 WLQ786249:WLR786249 WVM786249:WVN786249 JA851785:JB851785 SW851785:SX851785 ACS851785:ACT851785 AMO851785:AMP851785 AWK851785:AWL851785 BGG851785:BGH851785 BQC851785:BQD851785 BZY851785:BZZ851785 CJU851785:CJV851785 CTQ851785:CTR851785 DDM851785:DDN851785 DNI851785:DNJ851785 DXE851785:DXF851785 EHA851785:EHB851785 EQW851785:EQX851785 FAS851785:FAT851785 FKO851785:FKP851785 FUK851785:FUL851785 GEG851785:GEH851785 GOC851785:GOD851785 GXY851785:GXZ851785 HHU851785:HHV851785 HRQ851785:HRR851785 IBM851785:IBN851785 ILI851785:ILJ851785 IVE851785:IVF851785 JFA851785:JFB851785 JOW851785:JOX851785 JYS851785:JYT851785 KIO851785:KIP851785 KSK851785:KSL851785 LCG851785:LCH851785 LMC851785:LMD851785 LVY851785:LVZ851785 MFU851785:MFV851785 MPQ851785:MPR851785 MZM851785:MZN851785 NJI851785:NJJ851785 NTE851785:NTF851785 ODA851785:ODB851785 OMW851785:OMX851785 OWS851785:OWT851785 PGO851785:PGP851785 PQK851785:PQL851785 QAG851785:QAH851785 QKC851785:QKD851785 QTY851785:QTZ851785 RDU851785:RDV851785 RNQ851785:RNR851785 RXM851785:RXN851785 SHI851785:SHJ851785 SRE851785:SRF851785 TBA851785:TBB851785 TKW851785:TKX851785 TUS851785:TUT851785 UEO851785:UEP851785 UOK851785:UOL851785 UYG851785:UYH851785 VIC851785:VID851785 VRY851785:VRZ851785 WBU851785:WBV851785 WLQ851785:WLR851785 WVM851785:WVN851785 JA917321:JB917321 SW917321:SX917321 ACS917321:ACT917321 AMO917321:AMP917321 AWK917321:AWL917321 BGG917321:BGH917321 BQC917321:BQD917321 BZY917321:BZZ917321 CJU917321:CJV917321 CTQ917321:CTR917321 DDM917321:DDN917321 DNI917321:DNJ917321 DXE917321:DXF917321 EHA917321:EHB917321 EQW917321:EQX917321 FAS917321:FAT917321 FKO917321:FKP917321 FUK917321:FUL917321 GEG917321:GEH917321 GOC917321:GOD917321 GXY917321:GXZ917321 HHU917321:HHV917321 HRQ917321:HRR917321 IBM917321:IBN917321 ILI917321:ILJ917321 IVE917321:IVF917321 JFA917321:JFB917321 JOW917321:JOX917321 JYS917321:JYT917321 KIO917321:KIP917321 KSK917321:KSL917321 LCG917321:LCH917321 LMC917321:LMD917321 LVY917321:LVZ917321 MFU917321:MFV917321 MPQ917321:MPR917321 MZM917321:MZN917321 NJI917321:NJJ917321 NTE917321:NTF917321 ODA917321:ODB917321 OMW917321:OMX917321 OWS917321:OWT917321 PGO917321:PGP917321 PQK917321:PQL917321 QAG917321:QAH917321 QKC917321:QKD917321 QTY917321:QTZ917321 RDU917321:RDV917321 RNQ917321:RNR917321 RXM917321:RXN917321 SHI917321:SHJ917321 SRE917321:SRF917321 TBA917321:TBB917321 TKW917321:TKX917321 TUS917321:TUT917321 UEO917321:UEP917321 UOK917321:UOL917321 UYG917321:UYH917321 VIC917321:VID917321 VRY917321:VRZ917321 WBU917321:WBV917321 WLQ917321:WLR917321 WVM917321:WVN917321 JA982857:JB982857 SW982857:SX982857 ACS982857:ACT982857 AMO982857:AMP982857 AWK982857:AWL982857 BGG982857:BGH982857 BQC982857:BQD982857 BZY982857:BZZ982857 CJU982857:CJV982857 CTQ982857:CTR982857 DDM982857:DDN982857 DNI982857:DNJ982857 DXE982857:DXF982857 EHA982857:EHB982857 EQW982857:EQX982857 FAS982857:FAT982857 FKO982857:FKP982857 FUK982857:FUL982857 GEG982857:GEH982857 GOC982857:GOD982857 GXY982857:GXZ982857 HHU982857:HHV982857 HRQ982857:HRR982857 IBM982857:IBN982857 ILI982857:ILJ982857 IVE982857:IVF982857 JFA982857:JFB982857 JOW982857:JOX982857 JYS982857:JYT982857 KIO982857:KIP982857 KSK982857:KSL982857 LCG982857:LCH982857 LMC982857:LMD982857 LVY982857:LVZ982857 MFU982857:MFV982857 MPQ982857:MPR982857 MZM982857:MZN982857 NJI982857:NJJ982857 NTE982857:NTF982857 ODA982857:ODB982857 OMW982857:OMX982857 OWS982857:OWT982857 PGO982857:PGP982857 PQK982857:PQL982857 QAG982857:QAH982857 QKC982857:QKD982857 QTY982857:QTZ982857 RDU982857:RDV982857 RNQ982857:RNR982857 RXM982857:RXN982857 SHI982857:SHJ982857 SRE982857:SRF982857 TBA982857:TBB982857 TKW982857:TKX982857 TUS982857:TUT982857 UEO982857:UEP982857 UOK982857:UOL982857 UYG982857:UYH982857 VIC982857:VID982857 VRY982857:VRZ982857 WBU982857:WBV982857 WLQ982857:WLR982857 WVM982857:WVN982857" xr:uid="{00000000-0002-0000-0200-000002000000}">
      <formula1>999999999999</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63"/>
  <sheetViews>
    <sheetView view="pageBreakPreview" zoomScale="110" zoomScaleNormal="100" workbookViewId="0">
      <selection activeCell="A27" sqref="A27:F27"/>
    </sheetView>
  </sheetViews>
  <sheetFormatPr defaultRowHeight="12.75" x14ac:dyDescent="0.2"/>
  <cols>
    <col min="1" max="7" width="9.140625" style="11"/>
    <col min="8" max="8" width="9.85546875" style="33" customWidth="1"/>
    <col min="9" max="9" width="12" style="33" customWidth="1"/>
    <col min="10" max="10" width="10.28515625" style="11" bestFit="1" customWidth="1"/>
    <col min="11" max="11" width="12.28515625" style="11" bestFit="1" customWidth="1"/>
    <col min="12" max="262" width="9.140625" style="11"/>
    <col min="263" max="264" width="9.85546875" style="11" bestFit="1" customWidth="1"/>
    <col min="265" max="265" width="12" style="11" bestFit="1" customWidth="1"/>
    <col min="266" max="266" width="10.28515625" style="11" bestFit="1" customWidth="1"/>
    <col min="267" max="267" width="12.28515625" style="11" bestFit="1" customWidth="1"/>
    <col min="268" max="518" width="9.140625" style="11"/>
    <col min="519" max="520" width="9.85546875" style="11" bestFit="1" customWidth="1"/>
    <col min="521" max="521" width="12" style="11" bestFit="1" customWidth="1"/>
    <col min="522" max="522" width="10.28515625" style="11" bestFit="1" customWidth="1"/>
    <col min="523" max="523" width="12.28515625" style="11" bestFit="1" customWidth="1"/>
    <col min="524" max="774" width="9.140625" style="11"/>
    <col min="775" max="776" width="9.85546875" style="11" bestFit="1" customWidth="1"/>
    <col min="777" max="777" width="12" style="11" bestFit="1" customWidth="1"/>
    <col min="778" max="778" width="10.28515625" style="11" bestFit="1" customWidth="1"/>
    <col min="779" max="779" width="12.28515625" style="11" bestFit="1" customWidth="1"/>
    <col min="780" max="1030" width="9.140625" style="11"/>
    <col min="1031" max="1032" width="9.85546875" style="11" bestFit="1" customWidth="1"/>
    <col min="1033" max="1033" width="12" style="11" bestFit="1" customWidth="1"/>
    <col min="1034" max="1034" width="10.28515625" style="11" bestFit="1" customWidth="1"/>
    <col min="1035" max="1035" width="12.28515625" style="11" bestFit="1" customWidth="1"/>
    <col min="1036" max="1286" width="9.140625" style="11"/>
    <col min="1287" max="1288" width="9.85546875" style="11" bestFit="1" customWidth="1"/>
    <col min="1289" max="1289" width="12" style="11" bestFit="1" customWidth="1"/>
    <col min="1290" max="1290" width="10.28515625" style="11" bestFit="1" customWidth="1"/>
    <col min="1291" max="1291" width="12.28515625" style="11" bestFit="1" customWidth="1"/>
    <col min="1292" max="1542" width="9.140625" style="11"/>
    <col min="1543" max="1544" width="9.85546875" style="11" bestFit="1" customWidth="1"/>
    <col min="1545" max="1545" width="12" style="11" bestFit="1" customWidth="1"/>
    <col min="1546" max="1546" width="10.28515625" style="11" bestFit="1" customWidth="1"/>
    <col min="1547" max="1547" width="12.28515625" style="11" bestFit="1" customWidth="1"/>
    <col min="1548" max="1798" width="9.140625" style="11"/>
    <col min="1799" max="1800" width="9.85546875" style="11" bestFit="1" customWidth="1"/>
    <col min="1801" max="1801" width="12" style="11" bestFit="1" customWidth="1"/>
    <col min="1802" max="1802" width="10.28515625" style="11" bestFit="1" customWidth="1"/>
    <col min="1803" max="1803" width="12.28515625" style="11" bestFit="1" customWidth="1"/>
    <col min="1804" max="2054" width="9.140625" style="11"/>
    <col min="2055" max="2056" width="9.85546875" style="11" bestFit="1" customWidth="1"/>
    <col min="2057" max="2057" width="12" style="11" bestFit="1" customWidth="1"/>
    <col min="2058" max="2058" width="10.28515625" style="11" bestFit="1" customWidth="1"/>
    <col min="2059" max="2059" width="12.28515625" style="11" bestFit="1" customWidth="1"/>
    <col min="2060" max="2310" width="9.140625" style="11"/>
    <col min="2311" max="2312" width="9.85546875" style="11" bestFit="1" customWidth="1"/>
    <col min="2313" max="2313" width="12" style="11" bestFit="1" customWidth="1"/>
    <col min="2314" max="2314" width="10.28515625" style="11" bestFit="1" customWidth="1"/>
    <col min="2315" max="2315" width="12.28515625" style="11" bestFit="1" customWidth="1"/>
    <col min="2316" max="2566" width="9.140625" style="11"/>
    <col min="2567" max="2568" width="9.85546875" style="11" bestFit="1" customWidth="1"/>
    <col min="2569" max="2569" width="12" style="11" bestFit="1" customWidth="1"/>
    <col min="2570" max="2570" width="10.28515625" style="11" bestFit="1" customWidth="1"/>
    <col min="2571" max="2571" width="12.28515625" style="11" bestFit="1" customWidth="1"/>
    <col min="2572" max="2822" width="9.140625" style="11"/>
    <col min="2823" max="2824" width="9.85546875" style="11" bestFit="1" customWidth="1"/>
    <col min="2825" max="2825" width="12" style="11" bestFit="1" customWidth="1"/>
    <col min="2826" max="2826" width="10.28515625" style="11" bestFit="1" customWidth="1"/>
    <col min="2827" max="2827" width="12.28515625" style="11" bestFit="1" customWidth="1"/>
    <col min="2828" max="3078" width="9.140625" style="11"/>
    <col min="3079" max="3080" width="9.85546875" style="11" bestFit="1" customWidth="1"/>
    <col min="3081" max="3081" width="12" style="11" bestFit="1" customWidth="1"/>
    <col min="3082" max="3082" width="10.28515625" style="11" bestFit="1" customWidth="1"/>
    <col min="3083" max="3083" width="12.28515625" style="11" bestFit="1" customWidth="1"/>
    <col min="3084" max="3334" width="9.140625" style="11"/>
    <col min="3335" max="3336" width="9.85546875" style="11" bestFit="1" customWidth="1"/>
    <col min="3337" max="3337" width="12" style="11" bestFit="1" customWidth="1"/>
    <col min="3338" max="3338" width="10.28515625" style="11" bestFit="1" customWidth="1"/>
    <col min="3339" max="3339" width="12.28515625" style="11" bestFit="1" customWidth="1"/>
    <col min="3340" max="3590" width="9.140625" style="11"/>
    <col min="3591" max="3592" width="9.85546875" style="11" bestFit="1" customWidth="1"/>
    <col min="3593" max="3593" width="12" style="11" bestFit="1" customWidth="1"/>
    <col min="3594" max="3594" width="10.28515625" style="11" bestFit="1" customWidth="1"/>
    <col min="3595" max="3595" width="12.28515625" style="11" bestFit="1" customWidth="1"/>
    <col min="3596" max="3846" width="9.140625" style="11"/>
    <col min="3847" max="3848" width="9.85546875" style="11" bestFit="1" customWidth="1"/>
    <col min="3849" max="3849" width="12" style="11" bestFit="1" customWidth="1"/>
    <col min="3850" max="3850" width="10.28515625" style="11" bestFit="1" customWidth="1"/>
    <col min="3851" max="3851" width="12.28515625" style="11" bestFit="1" customWidth="1"/>
    <col min="3852" max="4102" width="9.140625" style="11"/>
    <col min="4103" max="4104" width="9.85546875" style="11" bestFit="1" customWidth="1"/>
    <col min="4105" max="4105" width="12" style="11" bestFit="1" customWidth="1"/>
    <col min="4106" max="4106" width="10.28515625" style="11" bestFit="1" customWidth="1"/>
    <col min="4107" max="4107" width="12.28515625" style="11" bestFit="1" customWidth="1"/>
    <col min="4108" max="4358" width="9.140625" style="11"/>
    <col min="4359" max="4360" width="9.85546875" style="11" bestFit="1" customWidth="1"/>
    <col min="4361" max="4361" width="12" style="11" bestFit="1" customWidth="1"/>
    <col min="4362" max="4362" width="10.28515625" style="11" bestFit="1" customWidth="1"/>
    <col min="4363" max="4363" width="12.28515625" style="11" bestFit="1" customWidth="1"/>
    <col min="4364" max="4614" width="9.140625" style="11"/>
    <col min="4615" max="4616" width="9.85546875" style="11" bestFit="1" customWidth="1"/>
    <col min="4617" max="4617" width="12" style="11" bestFit="1" customWidth="1"/>
    <col min="4618" max="4618" width="10.28515625" style="11" bestFit="1" customWidth="1"/>
    <col min="4619" max="4619" width="12.28515625" style="11" bestFit="1" customWidth="1"/>
    <col min="4620" max="4870" width="9.140625" style="11"/>
    <col min="4871" max="4872" width="9.85546875" style="11" bestFit="1" customWidth="1"/>
    <col min="4873" max="4873" width="12" style="11" bestFit="1" customWidth="1"/>
    <col min="4874" max="4874" width="10.28515625" style="11" bestFit="1" customWidth="1"/>
    <col min="4875" max="4875" width="12.28515625" style="11" bestFit="1" customWidth="1"/>
    <col min="4876" max="5126" width="9.140625" style="11"/>
    <col min="5127" max="5128" width="9.85546875" style="11" bestFit="1" customWidth="1"/>
    <col min="5129" max="5129" width="12" style="11" bestFit="1" customWidth="1"/>
    <col min="5130" max="5130" width="10.28515625" style="11" bestFit="1" customWidth="1"/>
    <col min="5131" max="5131" width="12.28515625" style="11" bestFit="1" customWidth="1"/>
    <col min="5132" max="5382" width="9.140625" style="11"/>
    <col min="5383" max="5384" width="9.85546875" style="11" bestFit="1" customWidth="1"/>
    <col min="5385" max="5385" width="12" style="11" bestFit="1" customWidth="1"/>
    <col min="5386" max="5386" width="10.28515625" style="11" bestFit="1" customWidth="1"/>
    <col min="5387" max="5387" width="12.28515625" style="11" bestFit="1" customWidth="1"/>
    <col min="5388" max="5638" width="9.140625" style="11"/>
    <col min="5639" max="5640" width="9.85546875" style="11" bestFit="1" customWidth="1"/>
    <col min="5641" max="5641" width="12" style="11" bestFit="1" customWidth="1"/>
    <col min="5642" max="5642" width="10.28515625" style="11" bestFit="1" customWidth="1"/>
    <col min="5643" max="5643" width="12.28515625" style="11" bestFit="1" customWidth="1"/>
    <col min="5644" max="5894" width="9.140625" style="11"/>
    <col min="5895" max="5896" width="9.85546875" style="11" bestFit="1" customWidth="1"/>
    <col min="5897" max="5897" width="12" style="11" bestFit="1" customWidth="1"/>
    <col min="5898" max="5898" width="10.28515625" style="11" bestFit="1" customWidth="1"/>
    <col min="5899" max="5899" width="12.28515625" style="11" bestFit="1" customWidth="1"/>
    <col min="5900" max="6150" width="9.140625" style="11"/>
    <col min="6151" max="6152" width="9.85546875" style="11" bestFit="1" customWidth="1"/>
    <col min="6153" max="6153" width="12" style="11" bestFit="1" customWidth="1"/>
    <col min="6154" max="6154" width="10.28515625" style="11" bestFit="1" customWidth="1"/>
    <col min="6155" max="6155" width="12.28515625" style="11" bestFit="1" customWidth="1"/>
    <col min="6156" max="6406" width="9.140625" style="11"/>
    <col min="6407" max="6408" width="9.85546875" style="11" bestFit="1" customWidth="1"/>
    <col min="6409" max="6409" width="12" style="11" bestFit="1" customWidth="1"/>
    <col min="6410" max="6410" width="10.28515625" style="11" bestFit="1" customWidth="1"/>
    <col min="6411" max="6411" width="12.28515625" style="11" bestFit="1" customWidth="1"/>
    <col min="6412" max="6662" width="9.140625" style="11"/>
    <col min="6663" max="6664" width="9.85546875" style="11" bestFit="1" customWidth="1"/>
    <col min="6665" max="6665" width="12" style="11" bestFit="1" customWidth="1"/>
    <col min="6666" max="6666" width="10.28515625" style="11" bestFit="1" customWidth="1"/>
    <col min="6667" max="6667" width="12.28515625" style="11" bestFit="1" customWidth="1"/>
    <col min="6668" max="6918" width="9.140625" style="11"/>
    <col min="6919" max="6920" width="9.85546875" style="11" bestFit="1" customWidth="1"/>
    <col min="6921" max="6921" width="12" style="11" bestFit="1" customWidth="1"/>
    <col min="6922" max="6922" width="10.28515625" style="11" bestFit="1" customWidth="1"/>
    <col min="6923" max="6923" width="12.28515625" style="11" bestFit="1" customWidth="1"/>
    <col min="6924" max="7174" width="9.140625" style="11"/>
    <col min="7175" max="7176" width="9.85546875" style="11" bestFit="1" customWidth="1"/>
    <col min="7177" max="7177" width="12" style="11" bestFit="1" customWidth="1"/>
    <col min="7178" max="7178" width="10.28515625" style="11" bestFit="1" customWidth="1"/>
    <col min="7179" max="7179" width="12.28515625" style="11" bestFit="1" customWidth="1"/>
    <col min="7180" max="7430" width="9.140625" style="11"/>
    <col min="7431" max="7432" width="9.85546875" style="11" bestFit="1" customWidth="1"/>
    <col min="7433" max="7433" width="12" style="11" bestFit="1" customWidth="1"/>
    <col min="7434" max="7434" width="10.28515625" style="11" bestFit="1" customWidth="1"/>
    <col min="7435" max="7435" width="12.28515625" style="11" bestFit="1" customWidth="1"/>
    <col min="7436" max="7686" width="9.140625" style="11"/>
    <col min="7687" max="7688" width="9.85546875" style="11" bestFit="1" customWidth="1"/>
    <col min="7689" max="7689" width="12" style="11" bestFit="1" customWidth="1"/>
    <col min="7690" max="7690" width="10.28515625" style="11" bestFit="1" customWidth="1"/>
    <col min="7691" max="7691" width="12.28515625" style="11" bestFit="1" customWidth="1"/>
    <col min="7692" max="7942" width="9.140625" style="11"/>
    <col min="7943" max="7944" width="9.85546875" style="11" bestFit="1" customWidth="1"/>
    <col min="7945" max="7945" width="12" style="11" bestFit="1" customWidth="1"/>
    <col min="7946" max="7946" width="10.28515625" style="11" bestFit="1" customWidth="1"/>
    <col min="7947" max="7947" width="12.28515625" style="11" bestFit="1" customWidth="1"/>
    <col min="7948" max="8198" width="9.140625" style="11"/>
    <col min="8199" max="8200" width="9.85546875" style="11" bestFit="1" customWidth="1"/>
    <col min="8201" max="8201" width="12" style="11" bestFit="1" customWidth="1"/>
    <col min="8202" max="8202" width="10.28515625" style="11" bestFit="1" customWidth="1"/>
    <col min="8203" max="8203" width="12.28515625" style="11" bestFit="1" customWidth="1"/>
    <col min="8204" max="8454" width="9.140625" style="11"/>
    <col min="8455" max="8456" width="9.85546875" style="11" bestFit="1" customWidth="1"/>
    <col min="8457" max="8457" width="12" style="11" bestFit="1" customWidth="1"/>
    <col min="8458" max="8458" width="10.28515625" style="11" bestFit="1" customWidth="1"/>
    <col min="8459" max="8459" width="12.28515625" style="11" bestFit="1" customWidth="1"/>
    <col min="8460" max="8710" width="9.140625" style="11"/>
    <col min="8711" max="8712" width="9.85546875" style="11" bestFit="1" customWidth="1"/>
    <col min="8713" max="8713" width="12" style="11" bestFit="1" customWidth="1"/>
    <col min="8714" max="8714" width="10.28515625" style="11" bestFit="1" customWidth="1"/>
    <col min="8715" max="8715" width="12.28515625" style="11" bestFit="1" customWidth="1"/>
    <col min="8716" max="8966" width="9.140625" style="11"/>
    <col min="8967" max="8968" width="9.85546875" style="11" bestFit="1" customWidth="1"/>
    <col min="8969" max="8969" width="12" style="11" bestFit="1" customWidth="1"/>
    <col min="8970" max="8970" width="10.28515625" style="11" bestFit="1" customWidth="1"/>
    <col min="8971" max="8971" width="12.28515625" style="11" bestFit="1" customWidth="1"/>
    <col min="8972" max="9222" width="9.140625" style="11"/>
    <col min="9223" max="9224" width="9.85546875" style="11" bestFit="1" customWidth="1"/>
    <col min="9225" max="9225" width="12" style="11" bestFit="1" customWidth="1"/>
    <col min="9226" max="9226" width="10.28515625" style="11" bestFit="1" customWidth="1"/>
    <col min="9227" max="9227" width="12.28515625" style="11" bestFit="1" customWidth="1"/>
    <col min="9228" max="9478" width="9.140625" style="11"/>
    <col min="9479" max="9480" width="9.85546875" style="11" bestFit="1" customWidth="1"/>
    <col min="9481" max="9481" width="12" style="11" bestFit="1" customWidth="1"/>
    <col min="9482" max="9482" width="10.28515625" style="11" bestFit="1" customWidth="1"/>
    <col min="9483" max="9483" width="12.28515625" style="11" bestFit="1" customWidth="1"/>
    <col min="9484" max="9734" width="9.140625" style="11"/>
    <col min="9735" max="9736" width="9.85546875" style="11" bestFit="1" customWidth="1"/>
    <col min="9737" max="9737" width="12" style="11" bestFit="1" customWidth="1"/>
    <col min="9738" max="9738" width="10.28515625" style="11" bestFit="1" customWidth="1"/>
    <col min="9739" max="9739" width="12.28515625" style="11" bestFit="1" customWidth="1"/>
    <col min="9740" max="9990" width="9.140625" style="11"/>
    <col min="9991" max="9992" width="9.85546875" style="11" bestFit="1" customWidth="1"/>
    <col min="9993" max="9993" width="12" style="11" bestFit="1" customWidth="1"/>
    <col min="9994" max="9994" width="10.28515625" style="11" bestFit="1" customWidth="1"/>
    <col min="9995" max="9995" width="12.28515625" style="11" bestFit="1" customWidth="1"/>
    <col min="9996" max="10246" width="9.140625" style="11"/>
    <col min="10247" max="10248" width="9.85546875" style="11" bestFit="1" customWidth="1"/>
    <col min="10249" max="10249" width="12" style="11" bestFit="1" customWidth="1"/>
    <col min="10250" max="10250" width="10.28515625" style="11" bestFit="1" customWidth="1"/>
    <col min="10251" max="10251" width="12.28515625" style="11" bestFit="1" customWidth="1"/>
    <col min="10252" max="10502" width="9.140625" style="11"/>
    <col min="10503" max="10504" width="9.85546875" style="11" bestFit="1" customWidth="1"/>
    <col min="10505" max="10505" width="12" style="11" bestFit="1" customWidth="1"/>
    <col min="10506" max="10506" width="10.28515625" style="11" bestFit="1" customWidth="1"/>
    <col min="10507" max="10507" width="12.28515625" style="11" bestFit="1" customWidth="1"/>
    <col min="10508" max="10758" width="9.140625" style="11"/>
    <col min="10759" max="10760" width="9.85546875" style="11" bestFit="1" customWidth="1"/>
    <col min="10761" max="10761" width="12" style="11" bestFit="1" customWidth="1"/>
    <col min="10762" max="10762" width="10.28515625" style="11" bestFit="1" customWidth="1"/>
    <col min="10763" max="10763" width="12.28515625" style="11" bestFit="1" customWidth="1"/>
    <col min="10764" max="11014" width="9.140625" style="11"/>
    <col min="11015" max="11016" width="9.85546875" style="11" bestFit="1" customWidth="1"/>
    <col min="11017" max="11017" width="12" style="11" bestFit="1" customWidth="1"/>
    <col min="11018" max="11018" width="10.28515625" style="11" bestFit="1" customWidth="1"/>
    <col min="11019" max="11019" width="12.28515625" style="11" bestFit="1" customWidth="1"/>
    <col min="11020" max="11270" width="9.140625" style="11"/>
    <col min="11271" max="11272" width="9.85546875" style="11" bestFit="1" customWidth="1"/>
    <col min="11273" max="11273" width="12" style="11" bestFit="1" customWidth="1"/>
    <col min="11274" max="11274" width="10.28515625" style="11" bestFit="1" customWidth="1"/>
    <col min="11275" max="11275" width="12.28515625" style="11" bestFit="1" customWidth="1"/>
    <col min="11276" max="11526" width="9.140625" style="11"/>
    <col min="11527" max="11528" width="9.85546875" style="11" bestFit="1" customWidth="1"/>
    <col min="11529" max="11529" width="12" style="11" bestFit="1" customWidth="1"/>
    <col min="11530" max="11530" width="10.28515625" style="11" bestFit="1" customWidth="1"/>
    <col min="11531" max="11531" width="12.28515625" style="11" bestFit="1" customWidth="1"/>
    <col min="11532" max="11782" width="9.140625" style="11"/>
    <col min="11783" max="11784" width="9.85546875" style="11" bestFit="1" customWidth="1"/>
    <col min="11785" max="11785" width="12" style="11" bestFit="1" customWidth="1"/>
    <col min="11786" max="11786" width="10.28515625" style="11" bestFit="1" customWidth="1"/>
    <col min="11787" max="11787" width="12.28515625" style="11" bestFit="1" customWidth="1"/>
    <col min="11788" max="12038" width="9.140625" style="11"/>
    <col min="12039" max="12040" width="9.85546875" style="11" bestFit="1" customWidth="1"/>
    <col min="12041" max="12041" width="12" style="11" bestFit="1" customWidth="1"/>
    <col min="12042" max="12042" width="10.28515625" style="11" bestFit="1" customWidth="1"/>
    <col min="12043" max="12043" width="12.28515625" style="11" bestFit="1" customWidth="1"/>
    <col min="12044" max="12294" width="9.140625" style="11"/>
    <col min="12295" max="12296" width="9.85546875" style="11" bestFit="1" customWidth="1"/>
    <col min="12297" max="12297" width="12" style="11" bestFit="1" customWidth="1"/>
    <col min="12298" max="12298" width="10.28515625" style="11" bestFit="1" customWidth="1"/>
    <col min="12299" max="12299" width="12.28515625" style="11" bestFit="1" customWidth="1"/>
    <col min="12300" max="12550" width="9.140625" style="11"/>
    <col min="12551" max="12552" width="9.85546875" style="11" bestFit="1" customWidth="1"/>
    <col min="12553" max="12553" width="12" style="11" bestFit="1" customWidth="1"/>
    <col min="12554" max="12554" width="10.28515625" style="11" bestFit="1" customWidth="1"/>
    <col min="12555" max="12555" width="12.28515625" style="11" bestFit="1" customWidth="1"/>
    <col min="12556" max="12806" width="9.140625" style="11"/>
    <col min="12807" max="12808" width="9.85546875" style="11" bestFit="1" customWidth="1"/>
    <col min="12809" max="12809" width="12" style="11" bestFit="1" customWidth="1"/>
    <col min="12810" max="12810" width="10.28515625" style="11" bestFit="1" customWidth="1"/>
    <col min="12811" max="12811" width="12.28515625" style="11" bestFit="1" customWidth="1"/>
    <col min="12812" max="13062" width="9.140625" style="11"/>
    <col min="13063" max="13064" width="9.85546875" style="11" bestFit="1" customWidth="1"/>
    <col min="13065" max="13065" width="12" style="11" bestFit="1" customWidth="1"/>
    <col min="13066" max="13066" width="10.28515625" style="11" bestFit="1" customWidth="1"/>
    <col min="13067" max="13067" width="12.28515625" style="11" bestFit="1" customWidth="1"/>
    <col min="13068" max="13318" width="9.140625" style="11"/>
    <col min="13319" max="13320" width="9.85546875" style="11" bestFit="1" customWidth="1"/>
    <col min="13321" max="13321" width="12" style="11" bestFit="1" customWidth="1"/>
    <col min="13322" max="13322" width="10.28515625" style="11" bestFit="1" customWidth="1"/>
    <col min="13323" max="13323" width="12.28515625" style="11" bestFit="1" customWidth="1"/>
    <col min="13324" max="13574" width="9.140625" style="11"/>
    <col min="13575" max="13576" width="9.85546875" style="11" bestFit="1" customWidth="1"/>
    <col min="13577" max="13577" width="12" style="11" bestFit="1" customWidth="1"/>
    <col min="13578" max="13578" width="10.28515625" style="11" bestFit="1" customWidth="1"/>
    <col min="13579" max="13579" width="12.28515625" style="11" bestFit="1" customWidth="1"/>
    <col min="13580" max="13830" width="9.140625" style="11"/>
    <col min="13831" max="13832" width="9.85546875" style="11" bestFit="1" customWidth="1"/>
    <col min="13833" max="13833" width="12" style="11" bestFit="1" customWidth="1"/>
    <col min="13834" max="13834" width="10.28515625" style="11" bestFit="1" customWidth="1"/>
    <col min="13835" max="13835" width="12.28515625" style="11" bestFit="1" customWidth="1"/>
    <col min="13836" max="14086" width="9.140625" style="11"/>
    <col min="14087" max="14088" width="9.85546875" style="11" bestFit="1" customWidth="1"/>
    <col min="14089" max="14089" width="12" style="11" bestFit="1" customWidth="1"/>
    <col min="14090" max="14090" width="10.28515625" style="11" bestFit="1" customWidth="1"/>
    <col min="14091" max="14091" width="12.28515625" style="11" bestFit="1" customWidth="1"/>
    <col min="14092" max="14342" width="9.140625" style="11"/>
    <col min="14343" max="14344" width="9.85546875" style="11" bestFit="1" customWidth="1"/>
    <col min="14345" max="14345" width="12" style="11" bestFit="1" customWidth="1"/>
    <col min="14346" max="14346" width="10.28515625" style="11" bestFit="1" customWidth="1"/>
    <col min="14347" max="14347" width="12.28515625" style="11" bestFit="1" customWidth="1"/>
    <col min="14348" max="14598" width="9.140625" style="11"/>
    <col min="14599" max="14600" width="9.85546875" style="11" bestFit="1" customWidth="1"/>
    <col min="14601" max="14601" width="12" style="11" bestFit="1" customWidth="1"/>
    <col min="14602" max="14602" width="10.28515625" style="11" bestFit="1" customWidth="1"/>
    <col min="14603" max="14603" width="12.28515625" style="11" bestFit="1" customWidth="1"/>
    <col min="14604" max="14854" width="9.140625" style="11"/>
    <col min="14855" max="14856" width="9.85546875" style="11" bestFit="1" customWidth="1"/>
    <col min="14857" max="14857" width="12" style="11" bestFit="1" customWidth="1"/>
    <col min="14858" max="14858" width="10.28515625" style="11" bestFit="1" customWidth="1"/>
    <col min="14859" max="14859" width="12.28515625" style="11" bestFit="1" customWidth="1"/>
    <col min="14860" max="15110" width="9.140625" style="11"/>
    <col min="15111" max="15112" width="9.85546875" style="11" bestFit="1" customWidth="1"/>
    <col min="15113" max="15113" width="12" style="11" bestFit="1" customWidth="1"/>
    <col min="15114" max="15114" width="10.28515625" style="11" bestFit="1" customWidth="1"/>
    <col min="15115" max="15115" width="12.28515625" style="11" bestFit="1" customWidth="1"/>
    <col min="15116" max="15366" width="9.140625" style="11"/>
    <col min="15367" max="15368" width="9.85546875" style="11" bestFit="1" customWidth="1"/>
    <col min="15369" max="15369" width="12" style="11" bestFit="1" customWidth="1"/>
    <col min="15370" max="15370" width="10.28515625" style="11" bestFit="1" customWidth="1"/>
    <col min="15371" max="15371" width="12.28515625" style="11" bestFit="1" customWidth="1"/>
    <col min="15372" max="15622" width="9.140625" style="11"/>
    <col min="15623" max="15624" width="9.85546875" style="11" bestFit="1" customWidth="1"/>
    <col min="15625" max="15625" width="12" style="11" bestFit="1" customWidth="1"/>
    <col min="15626" max="15626" width="10.28515625" style="11" bestFit="1" customWidth="1"/>
    <col min="15627" max="15627" width="12.28515625" style="11" bestFit="1" customWidth="1"/>
    <col min="15628" max="15878" width="9.140625" style="11"/>
    <col min="15879" max="15880" width="9.85546875" style="11" bestFit="1" customWidth="1"/>
    <col min="15881" max="15881" width="12" style="11" bestFit="1" customWidth="1"/>
    <col min="15882" max="15882" width="10.28515625" style="11" bestFit="1" customWidth="1"/>
    <col min="15883" max="15883" width="12.28515625" style="11" bestFit="1" customWidth="1"/>
    <col min="15884" max="16134" width="9.140625" style="11"/>
    <col min="16135" max="16136" width="9.85546875" style="11" bestFit="1" customWidth="1"/>
    <col min="16137" max="16137" width="12" style="11" bestFit="1" customWidth="1"/>
    <col min="16138" max="16138" width="10.28515625" style="11" bestFit="1" customWidth="1"/>
    <col min="16139" max="16139" width="12.28515625" style="11" bestFit="1" customWidth="1"/>
    <col min="16140" max="16384" width="9.140625" style="11"/>
  </cols>
  <sheetData>
    <row r="1" spans="1:9" ht="12.75" customHeight="1" x14ac:dyDescent="0.2">
      <c r="A1" s="210" t="s">
        <v>76</v>
      </c>
      <c r="B1" s="224"/>
      <c r="C1" s="224"/>
      <c r="D1" s="224"/>
      <c r="E1" s="224"/>
      <c r="F1" s="224"/>
      <c r="G1" s="224"/>
      <c r="H1" s="224"/>
    </row>
    <row r="2" spans="1:9" ht="12.75" customHeight="1" x14ac:dyDescent="0.2">
      <c r="A2" s="209" t="s">
        <v>136</v>
      </c>
      <c r="B2" s="198"/>
      <c r="C2" s="198"/>
      <c r="D2" s="198"/>
      <c r="E2" s="198"/>
      <c r="F2" s="198"/>
      <c r="G2" s="198"/>
      <c r="H2" s="198"/>
    </row>
    <row r="3" spans="1:9" x14ac:dyDescent="0.2">
      <c r="A3" s="226" t="s">
        <v>175</v>
      </c>
      <c r="B3" s="227"/>
      <c r="C3" s="227"/>
      <c r="D3" s="227"/>
      <c r="E3" s="227"/>
      <c r="F3" s="227"/>
      <c r="G3" s="227"/>
      <c r="H3" s="227"/>
      <c r="I3" s="208"/>
    </row>
    <row r="4" spans="1:9" x14ac:dyDescent="0.2">
      <c r="A4" s="223" t="s">
        <v>138</v>
      </c>
      <c r="B4" s="204"/>
      <c r="C4" s="204"/>
      <c r="D4" s="204"/>
      <c r="E4" s="204"/>
      <c r="F4" s="204"/>
      <c r="G4" s="204"/>
      <c r="H4" s="204"/>
      <c r="I4" s="205"/>
    </row>
    <row r="5" spans="1:9" ht="45" x14ac:dyDescent="0.2">
      <c r="A5" s="225" t="s">
        <v>2</v>
      </c>
      <c r="B5" s="202"/>
      <c r="C5" s="202"/>
      <c r="D5" s="202"/>
      <c r="E5" s="202"/>
      <c r="F5" s="202"/>
      <c r="G5" s="50" t="s">
        <v>5</v>
      </c>
      <c r="H5" s="14" t="s">
        <v>112</v>
      </c>
      <c r="I5" s="51" t="s">
        <v>114</v>
      </c>
    </row>
    <row r="6" spans="1:9" x14ac:dyDescent="0.2">
      <c r="A6" s="228">
        <v>1</v>
      </c>
      <c r="B6" s="202"/>
      <c r="C6" s="202"/>
      <c r="D6" s="202"/>
      <c r="E6" s="202"/>
      <c r="F6" s="202"/>
      <c r="G6" s="47">
        <v>2</v>
      </c>
      <c r="H6" s="14" t="s">
        <v>6</v>
      </c>
      <c r="I6" s="14" t="s">
        <v>7</v>
      </c>
    </row>
    <row r="7" spans="1:9" x14ac:dyDescent="0.2">
      <c r="A7" s="219" t="s">
        <v>34</v>
      </c>
      <c r="B7" s="220"/>
      <c r="C7" s="220"/>
      <c r="D7" s="220"/>
      <c r="E7" s="220"/>
      <c r="F7" s="220"/>
      <c r="G7" s="220"/>
      <c r="H7" s="220"/>
      <c r="I7" s="220"/>
    </row>
    <row r="8" spans="1:9" x14ac:dyDescent="0.2">
      <c r="A8" s="217" t="s">
        <v>27</v>
      </c>
      <c r="B8" s="217"/>
      <c r="C8" s="217"/>
      <c r="D8" s="217"/>
      <c r="E8" s="217"/>
      <c r="F8" s="217"/>
      <c r="G8" s="6">
        <v>1</v>
      </c>
      <c r="H8" s="52"/>
      <c r="I8" s="52"/>
    </row>
    <row r="9" spans="1:9" x14ac:dyDescent="0.2">
      <c r="A9" s="217" t="s">
        <v>28</v>
      </c>
      <c r="B9" s="217"/>
      <c r="C9" s="217"/>
      <c r="D9" s="217"/>
      <c r="E9" s="217"/>
      <c r="F9" s="217"/>
      <c r="G9" s="6">
        <v>2</v>
      </c>
      <c r="H9" s="52"/>
      <c r="I9" s="52"/>
    </row>
    <row r="10" spans="1:9" x14ac:dyDescent="0.2">
      <c r="A10" s="217" t="s">
        <v>29</v>
      </c>
      <c r="B10" s="217"/>
      <c r="C10" s="217"/>
      <c r="D10" s="217"/>
      <c r="E10" s="217"/>
      <c r="F10" s="217"/>
      <c r="G10" s="6">
        <v>3</v>
      </c>
      <c r="H10" s="52"/>
      <c r="I10" s="52"/>
    </row>
    <row r="11" spans="1:9" x14ac:dyDescent="0.2">
      <c r="A11" s="217" t="s">
        <v>30</v>
      </c>
      <c r="B11" s="217"/>
      <c r="C11" s="217"/>
      <c r="D11" s="217"/>
      <c r="E11" s="217"/>
      <c r="F11" s="217"/>
      <c r="G11" s="6">
        <v>4</v>
      </c>
      <c r="H11" s="52"/>
      <c r="I11" s="52"/>
    </row>
    <row r="12" spans="1:9" x14ac:dyDescent="0.2">
      <c r="A12" s="217" t="s">
        <v>31</v>
      </c>
      <c r="B12" s="217"/>
      <c r="C12" s="217"/>
      <c r="D12" s="217"/>
      <c r="E12" s="217"/>
      <c r="F12" s="217"/>
      <c r="G12" s="6">
        <v>5</v>
      </c>
      <c r="H12" s="52"/>
      <c r="I12" s="52"/>
    </row>
    <row r="13" spans="1:9" ht="22.5" customHeight="1" x14ac:dyDescent="0.2">
      <c r="A13" s="217" t="s">
        <v>51</v>
      </c>
      <c r="B13" s="217"/>
      <c r="C13" s="217"/>
      <c r="D13" s="217"/>
      <c r="E13" s="217"/>
      <c r="F13" s="217"/>
      <c r="G13" s="6">
        <v>6</v>
      </c>
      <c r="H13" s="52"/>
      <c r="I13" s="52"/>
    </row>
    <row r="14" spans="1:9" x14ac:dyDescent="0.2">
      <c r="A14" s="217" t="s">
        <v>32</v>
      </c>
      <c r="B14" s="217"/>
      <c r="C14" s="217"/>
      <c r="D14" s="217"/>
      <c r="E14" s="217"/>
      <c r="F14" s="217"/>
      <c r="G14" s="6">
        <v>7</v>
      </c>
      <c r="H14" s="52"/>
      <c r="I14" s="52"/>
    </row>
    <row r="15" spans="1:9" x14ac:dyDescent="0.2">
      <c r="A15" s="217" t="s">
        <v>33</v>
      </c>
      <c r="B15" s="217"/>
      <c r="C15" s="217"/>
      <c r="D15" s="217"/>
      <c r="E15" s="217"/>
      <c r="F15" s="217"/>
      <c r="G15" s="6">
        <v>8</v>
      </c>
      <c r="H15" s="52"/>
      <c r="I15" s="52"/>
    </row>
    <row r="16" spans="1:9" x14ac:dyDescent="0.2">
      <c r="A16" s="219" t="s">
        <v>35</v>
      </c>
      <c r="B16" s="220"/>
      <c r="C16" s="220"/>
      <c r="D16" s="220"/>
      <c r="E16" s="220"/>
      <c r="F16" s="220"/>
      <c r="G16" s="220"/>
      <c r="H16" s="220"/>
      <c r="I16" s="220"/>
    </row>
    <row r="17" spans="1:9" x14ac:dyDescent="0.2">
      <c r="A17" s="217" t="s">
        <v>36</v>
      </c>
      <c r="B17" s="217"/>
      <c r="C17" s="217"/>
      <c r="D17" s="217"/>
      <c r="E17" s="217"/>
      <c r="F17" s="217"/>
      <c r="G17" s="6">
        <v>9</v>
      </c>
      <c r="H17" s="52"/>
      <c r="I17" s="52"/>
    </row>
    <row r="18" spans="1:9" x14ac:dyDescent="0.2">
      <c r="A18" s="217" t="s">
        <v>37</v>
      </c>
      <c r="B18" s="217"/>
      <c r="C18" s="217"/>
      <c r="D18" s="217"/>
      <c r="E18" s="217"/>
      <c r="F18" s="217"/>
      <c r="G18" s="6"/>
      <c r="H18" s="52"/>
      <c r="I18" s="52"/>
    </row>
    <row r="19" spans="1:9" x14ac:dyDescent="0.2">
      <c r="A19" s="217" t="s">
        <v>38</v>
      </c>
      <c r="B19" s="217"/>
      <c r="C19" s="217"/>
      <c r="D19" s="217"/>
      <c r="E19" s="217"/>
      <c r="F19" s="217"/>
      <c r="G19" s="6">
        <v>10</v>
      </c>
      <c r="H19" s="52"/>
      <c r="I19" s="52"/>
    </row>
    <row r="20" spans="1:9" x14ac:dyDescent="0.2">
      <c r="A20" s="217" t="s">
        <v>39</v>
      </c>
      <c r="B20" s="217"/>
      <c r="C20" s="217"/>
      <c r="D20" s="217"/>
      <c r="E20" s="217"/>
      <c r="F20" s="217"/>
      <c r="G20" s="6">
        <v>11</v>
      </c>
      <c r="H20" s="52"/>
      <c r="I20" s="52"/>
    </row>
    <row r="21" spans="1:9" ht="23.25" customHeight="1" x14ac:dyDescent="0.2">
      <c r="A21" s="217" t="s">
        <v>40</v>
      </c>
      <c r="B21" s="217"/>
      <c r="C21" s="217"/>
      <c r="D21" s="217"/>
      <c r="E21" s="217"/>
      <c r="F21" s="217"/>
      <c r="G21" s="6">
        <v>12</v>
      </c>
      <c r="H21" s="52"/>
      <c r="I21" s="52"/>
    </row>
    <row r="22" spans="1:9" x14ac:dyDescent="0.2">
      <c r="A22" s="217" t="s">
        <v>41</v>
      </c>
      <c r="B22" s="217"/>
      <c r="C22" s="217"/>
      <c r="D22" s="217"/>
      <c r="E22" s="217"/>
      <c r="F22" s="217"/>
      <c r="G22" s="6">
        <v>13</v>
      </c>
      <c r="H22" s="52"/>
      <c r="I22" s="52"/>
    </row>
    <row r="23" spans="1:9" x14ac:dyDescent="0.2">
      <c r="A23" s="217" t="s">
        <v>42</v>
      </c>
      <c r="B23" s="217"/>
      <c r="C23" s="217"/>
      <c r="D23" s="217"/>
      <c r="E23" s="217"/>
      <c r="F23" s="217"/>
      <c r="G23" s="6">
        <v>14</v>
      </c>
      <c r="H23" s="52"/>
      <c r="I23" s="52"/>
    </row>
    <row r="24" spans="1:9" x14ac:dyDescent="0.2">
      <c r="A24" s="219" t="s">
        <v>43</v>
      </c>
      <c r="B24" s="220"/>
      <c r="C24" s="220"/>
      <c r="D24" s="220"/>
      <c r="E24" s="220"/>
      <c r="F24" s="220"/>
      <c r="G24" s="220"/>
      <c r="H24" s="220"/>
      <c r="I24" s="220"/>
    </row>
    <row r="25" spans="1:9" x14ac:dyDescent="0.2">
      <c r="A25" s="217" t="s">
        <v>44</v>
      </c>
      <c r="B25" s="217"/>
      <c r="C25" s="217"/>
      <c r="D25" s="217"/>
      <c r="E25" s="217"/>
      <c r="F25" s="217"/>
      <c r="G25" s="6">
        <v>15</v>
      </c>
      <c r="H25" s="52"/>
      <c r="I25" s="52"/>
    </row>
    <row r="26" spans="1:9" x14ac:dyDescent="0.2">
      <c r="A26" s="217" t="s">
        <v>45</v>
      </c>
      <c r="B26" s="217"/>
      <c r="C26" s="217"/>
      <c r="D26" s="217"/>
      <c r="E26" s="217"/>
      <c r="F26" s="217"/>
      <c r="G26" s="6">
        <v>16</v>
      </c>
      <c r="H26" s="52"/>
      <c r="I26" s="52"/>
    </row>
    <row r="27" spans="1:9" x14ac:dyDescent="0.2">
      <c r="A27" s="217" t="s">
        <v>46</v>
      </c>
      <c r="B27" s="217"/>
      <c r="C27" s="217"/>
      <c r="D27" s="217"/>
      <c r="E27" s="217"/>
      <c r="F27" s="217"/>
      <c r="G27" s="6">
        <v>17</v>
      </c>
      <c r="H27" s="52"/>
      <c r="I27" s="52"/>
    </row>
    <row r="28" spans="1:9" ht="25.5" customHeight="1" x14ac:dyDescent="0.2">
      <c r="A28" s="217" t="s">
        <v>47</v>
      </c>
      <c r="B28" s="217"/>
      <c r="C28" s="217"/>
      <c r="D28" s="217"/>
      <c r="E28" s="217"/>
      <c r="F28" s="217"/>
      <c r="G28" s="6">
        <v>18</v>
      </c>
      <c r="H28" s="52"/>
      <c r="I28" s="52"/>
    </row>
    <row r="29" spans="1:9" ht="23.25" customHeight="1" x14ac:dyDescent="0.2">
      <c r="A29" s="217" t="s">
        <v>48</v>
      </c>
      <c r="B29" s="217"/>
      <c r="C29" s="217"/>
      <c r="D29" s="217"/>
      <c r="E29" s="217"/>
      <c r="F29" s="217"/>
      <c r="G29" s="6">
        <v>19</v>
      </c>
      <c r="H29" s="52"/>
      <c r="I29" s="52"/>
    </row>
    <row r="30" spans="1:9" ht="27.75" customHeight="1" x14ac:dyDescent="0.2">
      <c r="A30" s="217" t="s">
        <v>49</v>
      </c>
      <c r="B30" s="217"/>
      <c r="C30" s="217"/>
      <c r="D30" s="217"/>
      <c r="E30" s="217"/>
      <c r="F30" s="217"/>
      <c r="G30" s="6">
        <v>20</v>
      </c>
      <c r="H30" s="52"/>
      <c r="I30" s="52"/>
    </row>
    <row r="31" spans="1:9" ht="27.75" customHeight="1" x14ac:dyDescent="0.2">
      <c r="A31" s="217" t="s">
        <v>50</v>
      </c>
      <c r="B31" s="217"/>
      <c r="C31" s="217"/>
      <c r="D31" s="217"/>
      <c r="E31" s="217"/>
      <c r="F31" s="217"/>
      <c r="G31" s="6">
        <v>21</v>
      </c>
      <c r="H31" s="52"/>
      <c r="I31" s="52"/>
    </row>
    <row r="32" spans="1:9" ht="29.25" customHeight="1" x14ac:dyDescent="0.2">
      <c r="A32" s="217" t="s">
        <v>52</v>
      </c>
      <c r="B32" s="217"/>
      <c r="C32" s="217"/>
      <c r="D32" s="217"/>
      <c r="E32" s="217"/>
      <c r="F32" s="217"/>
      <c r="G32" s="6">
        <v>22</v>
      </c>
      <c r="H32" s="52"/>
      <c r="I32" s="52"/>
    </row>
    <row r="33" spans="1:9" x14ac:dyDescent="0.2">
      <c r="A33" s="217" t="s">
        <v>53</v>
      </c>
      <c r="B33" s="217"/>
      <c r="C33" s="217"/>
      <c r="D33" s="217"/>
      <c r="E33" s="217"/>
      <c r="F33" s="217"/>
      <c r="G33" s="6">
        <v>23</v>
      </c>
      <c r="H33" s="52"/>
      <c r="I33" s="52"/>
    </row>
    <row r="34" spans="1:9" x14ac:dyDescent="0.2">
      <c r="A34" s="217" t="s">
        <v>54</v>
      </c>
      <c r="B34" s="217"/>
      <c r="C34" s="217"/>
      <c r="D34" s="217"/>
      <c r="E34" s="217"/>
      <c r="F34" s="217"/>
      <c r="G34" s="6">
        <v>24</v>
      </c>
      <c r="H34" s="52"/>
      <c r="I34" s="52"/>
    </row>
    <row r="35" spans="1:9" x14ac:dyDescent="0.2">
      <c r="A35" s="217" t="s">
        <v>55</v>
      </c>
      <c r="B35" s="217"/>
      <c r="C35" s="217"/>
      <c r="D35" s="217"/>
      <c r="E35" s="217"/>
      <c r="F35" s="217"/>
      <c r="G35" s="6">
        <v>25</v>
      </c>
      <c r="H35" s="52"/>
      <c r="I35" s="52"/>
    </row>
    <row r="36" spans="1:9" x14ac:dyDescent="0.2">
      <c r="A36" s="217" t="s">
        <v>56</v>
      </c>
      <c r="B36" s="217"/>
      <c r="C36" s="217"/>
      <c r="D36" s="217"/>
      <c r="E36" s="217"/>
      <c r="F36" s="217"/>
      <c r="G36" s="6">
        <v>26</v>
      </c>
      <c r="H36" s="52"/>
      <c r="I36" s="52"/>
    </row>
    <row r="37" spans="1:9" x14ac:dyDescent="0.2">
      <c r="A37" s="217" t="s">
        <v>57</v>
      </c>
      <c r="B37" s="217"/>
      <c r="C37" s="217"/>
      <c r="D37" s="217"/>
      <c r="E37" s="217"/>
      <c r="F37" s="217"/>
      <c r="G37" s="6">
        <v>27</v>
      </c>
      <c r="H37" s="52"/>
      <c r="I37" s="52"/>
    </row>
    <row r="38" spans="1:9" x14ac:dyDescent="0.2">
      <c r="A38" s="217" t="s">
        <v>58</v>
      </c>
      <c r="B38" s="217"/>
      <c r="C38" s="217"/>
      <c r="D38" s="217"/>
      <c r="E38" s="217"/>
      <c r="F38" s="217"/>
      <c r="G38" s="6">
        <v>28</v>
      </c>
      <c r="H38" s="52"/>
      <c r="I38" s="52"/>
    </row>
    <row r="39" spans="1:9" x14ac:dyDescent="0.2">
      <c r="A39" s="217" t="s">
        <v>59</v>
      </c>
      <c r="B39" s="217"/>
      <c r="C39" s="217"/>
      <c r="D39" s="217"/>
      <c r="E39" s="217"/>
      <c r="F39" s="217"/>
      <c r="G39" s="6">
        <v>29</v>
      </c>
      <c r="H39" s="52"/>
      <c r="I39" s="52"/>
    </row>
    <row r="40" spans="1:9" x14ac:dyDescent="0.2">
      <c r="A40" s="217" t="s">
        <v>60</v>
      </c>
      <c r="B40" s="217"/>
      <c r="C40" s="217"/>
      <c r="D40" s="217"/>
      <c r="E40" s="217"/>
      <c r="F40" s="217"/>
      <c r="G40" s="6">
        <v>30</v>
      </c>
      <c r="H40" s="52"/>
      <c r="I40" s="52"/>
    </row>
    <row r="41" spans="1:9" x14ac:dyDescent="0.2">
      <c r="A41" s="217" t="s">
        <v>61</v>
      </c>
      <c r="B41" s="217"/>
      <c r="C41" s="217"/>
      <c r="D41" s="217"/>
      <c r="E41" s="217"/>
      <c r="F41" s="217"/>
      <c r="G41" s="6">
        <v>31</v>
      </c>
      <c r="H41" s="52"/>
      <c r="I41" s="52"/>
    </row>
    <row r="42" spans="1:9" x14ac:dyDescent="0.2">
      <c r="A42" s="217" t="s">
        <v>62</v>
      </c>
      <c r="B42" s="217"/>
      <c r="C42" s="217"/>
      <c r="D42" s="217"/>
      <c r="E42" s="217"/>
      <c r="F42" s="217"/>
      <c r="G42" s="6">
        <v>32</v>
      </c>
      <c r="H42" s="52"/>
      <c r="I42" s="52"/>
    </row>
    <row r="43" spans="1:9" x14ac:dyDescent="0.2">
      <c r="A43" s="217" t="s">
        <v>63</v>
      </c>
      <c r="B43" s="217"/>
      <c r="C43" s="217"/>
      <c r="D43" s="217"/>
      <c r="E43" s="217"/>
      <c r="F43" s="217"/>
      <c r="G43" s="6">
        <v>33</v>
      </c>
      <c r="H43" s="52"/>
      <c r="I43" s="52"/>
    </row>
    <row r="44" spans="1:9" ht="13.5" customHeight="1" x14ac:dyDescent="0.2">
      <c r="A44" s="218" t="s">
        <v>280</v>
      </c>
      <c r="B44" s="218"/>
      <c r="C44" s="218"/>
      <c r="D44" s="218"/>
      <c r="E44" s="218"/>
      <c r="F44" s="218"/>
      <c r="G44" s="6">
        <v>34</v>
      </c>
      <c r="H44" s="53">
        <f>SUM(H25:H43)+SUM(H17:H23)+SUM(H8:H15)</f>
        <v>0</v>
      </c>
      <c r="I44" s="53">
        <f>SUM(I25:I43)+SUM(I17:I23)+SUM(I8:I15)</f>
        <v>0</v>
      </c>
    </row>
    <row r="45" spans="1:9" x14ac:dyDescent="0.2">
      <c r="A45" s="219" t="s">
        <v>13</v>
      </c>
      <c r="B45" s="220"/>
      <c r="C45" s="220"/>
      <c r="D45" s="220"/>
      <c r="E45" s="220"/>
      <c r="F45" s="220"/>
      <c r="G45" s="220"/>
      <c r="H45" s="220"/>
      <c r="I45" s="220"/>
    </row>
    <row r="46" spans="1:9" ht="24.75" customHeight="1" x14ac:dyDescent="0.2">
      <c r="A46" s="217" t="s">
        <v>64</v>
      </c>
      <c r="B46" s="217"/>
      <c r="C46" s="217"/>
      <c r="D46" s="217"/>
      <c r="E46" s="217"/>
      <c r="F46" s="217"/>
      <c r="G46" s="6">
        <v>35</v>
      </c>
      <c r="H46" s="52"/>
      <c r="I46" s="52"/>
    </row>
    <row r="47" spans="1:9" ht="26.25" customHeight="1" x14ac:dyDescent="0.2">
      <c r="A47" s="217" t="s">
        <v>65</v>
      </c>
      <c r="B47" s="217"/>
      <c r="C47" s="217"/>
      <c r="D47" s="217"/>
      <c r="E47" s="217"/>
      <c r="F47" s="217"/>
      <c r="G47" s="6">
        <v>36</v>
      </c>
      <c r="H47" s="52"/>
      <c r="I47" s="52"/>
    </row>
    <row r="48" spans="1:9" ht="24" customHeight="1" x14ac:dyDescent="0.2">
      <c r="A48" s="217" t="s">
        <v>66</v>
      </c>
      <c r="B48" s="217"/>
      <c r="C48" s="217"/>
      <c r="D48" s="217"/>
      <c r="E48" s="217"/>
      <c r="F48" s="217"/>
      <c r="G48" s="6">
        <v>37</v>
      </c>
      <c r="H48" s="52"/>
      <c r="I48" s="52"/>
    </row>
    <row r="49" spans="1:9" x14ac:dyDescent="0.2">
      <c r="A49" s="217" t="s">
        <v>67</v>
      </c>
      <c r="B49" s="217"/>
      <c r="C49" s="217"/>
      <c r="D49" s="217"/>
      <c r="E49" s="217"/>
      <c r="F49" s="217"/>
      <c r="G49" s="6">
        <v>38</v>
      </c>
      <c r="H49" s="52"/>
      <c r="I49" s="52"/>
    </row>
    <row r="50" spans="1:9" x14ac:dyDescent="0.2">
      <c r="A50" s="217" t="s">
        <v>68</v>
      </c>
      <c r="B50" s="217"/>
      <c r="C50" s="217"/>
      <c r="D50" s="217"/>
      <c r="E50" s="217"/>
      <c r="F50" s="217"/>
      <c r="G50" s="6">
        <v>39</v>
      </c>
      <c r="H50" s="52"/>
      <c r="I50" s="52"/>
    </row>
    <row r="51" spans="1:9" x14ac:dyDescent="0.2">
      <c r="A51" s="218" t="s">
        <v>281</v>
      </c>
      <c r="B51" s="218"/>
      <c r="C51" s="218"/>
      <c r="D51" s="218"/>
      <c r="E51" s="218"/>
      <c r="F51" s="218"/>
      <c r="G51" s="6">
        <v>40</v>
      </c>
      <c r="H51" s="53">
        <f>SUM(H46:H50)</f>
        <v>0</v>
      </c>
      <c r="I51" s="53">
        <f>SUM(I46:I50)</f>
        <v>0</v>
      </c>
    </row>
    <row r="52" spans="1:9" x14ac:dyDescent="0.2">
      <c r="A52" s="219" t="s">
        <v>14</v>
      </c>
      <c r="B52" s="220"/>
      <c r="C52" s="220"/>
      <c r="D52" s="220"/>
      <c r="E52" s="220"/>
      <c r="F52" s="220"/>
      <c r="G52" s="220"/>
      <c r="H52" s="220"/>
      <c r="I52" s="220"/>
    </row>
    <row r="53" spans="1:9" ht="23.25" customHeight="1" x14ac:dyDescent="0.2">
      <c r="A53" s="217" t="s">
        <v>69</v>
      </c>
      <c r="B53" s="217"/>
      <c r="C53" s="217"/>
      <c r="D53" s="217"/>
      <c r="E53" s="217"/>
      <c r="F53" s="217"/>
      <c r="G53" s="6">
        <v>41</v>
      </c>
      <c r="H53" s="52"/>
      <c r="I53" s="52"/>
    </row>
    <row r="54" spans="1:9" x14ac:dyDescent="0.2">
      <c r="A54" s="217" t="s">
        <v>70</v>
      </c>
      <c r="B54" s="217"/>
      <c r="C54" s="217"/>
      <c r="D54" s="217"/>
      <c r="E54" s="217"/>
      <c r="F54" s="217"/>
      <c r="G54" s="6">
        <v>42</v>
      </c>
      <c r="H54" s="52"/>
      <c r="I54" s="52"/>
    </row>
    <row r="55" spans="1:9" x14ac:dyDescent="0.2">
      <c r="A55" s="222" t="s">
        <v>71</v>
      </c>
      <c r="B55" s="222"/>
      <c r="C55" s="222"/>
      <c r="D55" s="222"/>
      <c r="E55" s="222"/>
      <c r="F55" s="222"/>
      <c r="G55" s="6">
        <v>43</v>
      </c>
      <c r="H55" s="52"/>
      <c r="I55" s="52"/>
    </row>
    <row r="56" spans="1:9" x14ac:dyDescent="0.2">
      <c r="A56" s="222" t="s">
        <v>72</v>
      </c>
      <c r="B56" s="222"/>
      <c r="C56" s="222"/>
      <c r="D56" s="222"/>
      <c r="E56" s="222"/>
      <c r="F56" s="222"/>
      <c r="G56" s="6">
        <v>44</v>
      </c>
      <c r="H56" s="52"/>
      <c r="I56" s="52"/>
    </row>
    <row r="57" spans="1:9" x14ac:dyDescent="0.2">
      <c r="A57" s="217" t="s">
        <v>73</v>
      </c>
      <c r="B57" s="217"/>
      <c r="C57" s="217"/>
      <c r="D57" s="217"/>
      <c r="E57" s="217"/>
      <c r="F57" s="217"/>
      <c r="G57" s="6">
        <v>45</v>
      </c>
      <c r="H57" s="52"/>
      <c r="I57" s="52"/>
    </row>
    <row r="58" spans="1:9" x14ac:dyDescent="0.2">
      <c r="A58" s="217" t="s">
        <v>74</v>
      </c>
      <c r="B58" s="217"/>
      <c r="C58" s="217"/>
      <c r="D58" s="217"/>
      <c r="E58" s="217"/>
      <c r="F58" s="217"/>
      <c r="G58" s="6">
        <v>46</v>
      </c>
      <c r="H58" s="52"/>
      <c r="I58" s="52"/>
    </row>
    <row r="59" spans="1:9" x14ac:dyDescent="0.2">
      <c r="A59" s="218" t="s">
        <v>282</v>
      </c>
      <c r="B59" s="217"/>
      <c r="C59" s="217"/>
      <c r="D59" s="217"/>
      <c r="E59" s="217"/>
      <c r="F59" s="217"/>
      <c r="G59" s="6">
        <v>47</v>
      </c>
      <c r="H59" s="53">
        <f>H53+H54+H55+H56+H57+H58</f>
        <v>0</v>
      </c>
      <c r="I59" s="53">
        <f>I53+I54+I55+I56+I57+I58</f>
        <v>0</v>
      </c>
    </row>
    <row r="60" spans="1:9" ht="25.5" customHeight="1" x14ac:dyDescent="0.2">
      <c r="A60" s="218" t="s">
        <v>283</v>
      </c>
      <c r="B60" s="218"/>
      <c r="C60" s="218"/>
      <c r="D60" s="218"/>
      <c r="E60" s="218"/>
      <c r="F60" s="218"/>
      <c r="G60" s="6">
        <v>48</v>
      </c>
      <c r="H60" s="53">
        <f>H44+H51+H59</f>
        <v>0</v>
      </c>
      <c r="I60" s="53">
        <f>I44+I51+I59</f>
        <v>0</v>
      </c>
    </row>
    <row r="61" spans="1:9" x14ac:dyDescent="0.2">
      <c r="A61" s="218" t="s">
        <v>113</v>
      </c>
      <c r="B61" s="217"/>
      <c r="C61" s="217"/>
      <c r="D61" s="217"/>
      <c r="E61" s="217"/>
      <c r="F61" s="217"/>
      <c r="G61" s="6">
        <v>49</v>
      </c>
      <c r="H61" s="54"/>
      <c r="I61" s="54"/>
    </row>
    <row r="62" spans="1:9" x14ac:dyDescent="0.2">
      <c r="A62" s="217" t="s">
        <v>75</v>
      </c>
      <c r="B62" s="217"/>
      <c r="C62" s="217"/>
      <c r="D62" s="217"/>
      <c r="E62" s="217"/>
      <c r="F62" s="217"/>
      <c r="G62" s="6">
        <v>50</v>
      </c>
      <c r="H62" s="54"/>
      <c r="I62" s="54"/>
    </row>
    <row r="63" spans="1:9" x14ac:dyDescent="0.2">
      <c r="A63" s="221" t="s">
        <v>284</v>
      </c>
      <c r="B63" s="222"/>
      <c r="C63" s="222"/>
      <c r="D63" s="222"/>
      <c r="E63" s="222"/>
      <c r="F63" s="222"/>
      <c r="G63" s="6">
        <v>51</v>
      </c>
      <c r="H63" s="53">
        <f>H60+H61+H62</f>
        <v>0</v>
      </c>
      <c r="I63" s="53">
        <f>I60+I61+I62</f>
        <v>0</v>
      </c>
    </row>
  </sheetData>
  <sheetProtection algorithmName="SHA-512" hashValue="eaH02l08wKde0lZ3ytBYc50GD95ppPAm5vdmEaJQ2hAKQc+8FuH6HvZK7vFzbkgAOZRnCkyd424IbeiEIiAf7Q==" saltValue="dPRAdvfzC1hIZKuD8PVd6A==" spinCount="100000" sheet="1" objects="1" scenarios="1"/>
  <mergeCells count="63">
    <mergeCell ref="A28:F28"/>
    <mergeCell ref="A14:F14"/>
    <mergeCell ref="A15:F15"/>
    <mergeCell ref="A25:F25"/>
    <mergeCell ref="A26:F26"/>
    <mergeCell ref="A24:I24"/>
    <mergeCell ref="A20:F20"/>
    <mergeCell ref="A22:F22"/>
    <mergeCell ref="A23:F23"/>
    <mergeCell ref="A21:F21"/>
    <mergeCell ref="A18:F18"/>
    <mergeCell ref="A2:H2"/>
    <mergeCell ref="A1:H1"/>
    <mergeCell ref="A5:F5"/>
    <mergeCell ref="A27:F27"/>
    <mergeCell ref="A3:I3"/>
    <mergeCell ref="A6:F6"/>
    <mergeCell ref="A17:F17"/>
    <mergeCell ref="A19:F19"/>
    <mergeCell ref="A8:F8"/>
    <mergeCell ref="A9:F9"/>
    <mergeCell ref="A10:F10"/>
    <mergeCell ref="A7:I7"/>
    <mergeCell ref="A11:F11"/>
    <mergeCell ref="A12:F12"/>
    <mergeCell ref="A13:F13"/>
    <mergeCell ref="A16:I16"/>
    <mergeCell ref="A63:F63"/>
    <mergeCell ref="A4:I4"/>
    <mergeCell ref="A58:F58"/>
    <mergeCell ref="A59:F59"/>
    <mergeCell ref="A60:F60"/>
    <mergeCell ref="A61:F61"/>
    <mergeCell ref="A62:F62"/>
    <mergeCell ref="A53:F53"/>
    <mergeCell ref="A54:F54"/>
    <mergeCell ref="A55:F55"/>
    <mergeCell ref="A56:F56"/>
    <mergeCell ref="A57:F57"/>
    <mergeCell ref="A48:F48"/>
    <mergeCell ref="A49:F49"/>
    <mergeCell ref="A50:F50"/>
    <mergeCell ref="A52:I52"/>
    <mergeCell ref="A29:F29"/>
    <mergeCell ref="A30:F30"/>
    <mergeCell ref="A32:F32"/>
    <mergeCell ref="A33:F33"/>
    <mergeCell ref="A34:F34"/>
    <mergeCell ref="A42:F42"/>
    <mergeCell ref="A43:F43"/>
    <mergeCell ref="A31:F31"/>
    <mergeCell ref="A51:F51"/>
    <mergeCell ref="A37:F37"/>
    <mergeCell ref="A38:F38"/>
    <mergeCell ref="A39:F39"/>
    <mergeCell ref="A40:F40"/>
    <mergeCell ref="A41:F41"/>
    <mergeCell ref="A46:F46"/>
    <mergeCell ref="A47:F47"/>
    <mergeCell ref="A35:F35"/>
    <mergeCell ref="A36:F36"/>
    <mergeCell ref="A44:F44"/>
    <mergeCell ref="A45:I45"/>
  </mergeCells>
  <dataValidations count="3">
    <dataValidation type="whole" operator="greaterThanOrEqual" allowBlank="1" showInputMessage="1" showErrorMessage="1" errorTitle="Pogrešan unos" error="Mogu se unijeti samo cjelobrojne pozitivne vrijednosti." sqref="JC65490:JD65490 SY65490:SZ65490 ACU65490:ACV65490 AMQ65490:AMR65490 AWM65490:AWN65490 BGI65490:BGJ65490 BQE65490:BQF65490 CAA65490:CAB65490 CJW65490:CJX65490 CTS65490:CTT65490 DDO65490:DDP65490 DNK65490:DNL65490 DXG65490:DXH65490 EHC65490:EHD65490 EQY65490:EQZ65490 FAU65490:FAV65490 FKQ65490:FKR65490 FUM65490:FUN65490 GEI65490:GEJ65490 GOE65490:GOF65490 GYA65490:GYB65490 HHW65490:HHX65490 HRS65490:HRT65490 IBO65490:IBP65490 ILK65490:ILL65490 IVG65490:IVH65490 JFC65490:JFD65490 JOY65490:JOZ65490 JYU65490:JYV65490 KIQ65490:KIR65490 KSM65490:KSN65490 LCI65490:LCJ65490 LME65490:LMF65490 LWA65490:LWB65490 MFW65490:MFX65490 MPS65490:MPT65490 MZO65490:MZP65490 NJK65490:NJL65490 NTG65490:NTH65490 ODC65490:ODD65490 OMY65490:OMZ65490 OWU65490:OWV65490 PGQ65490:PGR65490 PQM65490:PQN65490 QAI65490:QAJ65490 QKE65490:QKF65490 QUA65490:QUB65490 RDW65490:RDX65490 RNS65490:RNT65490 RXO65490:RXP65490 SHK65490:SHL65490 SRG65490:SRH65490 TBC65490:TBD65490 TKY65490:TKZ65490 TUU65490:TUV65490 UEQ65490:UER65490 UOM65490:UON65490 UYI65490:UYJ65490 VIE65490:VIF65490 VSA65490:VSB65490 WBW65490:WBX65490 WLS65490:WLT65490 WVO65490:WVP65490 JC131026:JD131026 SY131026:SZ131026 ACU131026:ACV131026 AMQ131026:AMR131026 AWM131026:AWN131026 BGI131026:BGJ131026 BQE131026:BQF131026 CAA131026:CAB131026 CJW131026:CJX131026 CTS131026:CTT131026 DDO131026:DDP131026 DNK131026:DNL131026 DXG131026:DXH131026 EHC131026:EHD131026 EQY131026:EQZ131026 FAU131026:FAV131026 FKQ131026:FKR131026 FUM131026:FUN131026 GEI131026:GEJ131026 GOE131026:GOF131026 GYA131026:GYB131026 HHW131026:HHX131026 HRS131026:HRT131026 IBO131026:IBP131026 ILK131026:ILL131026 IVG131026:IVH131026 JFC131026:JFD131026 JOY131026:JOZ131026 JYU131026:JYV131026 KIQ131026:KIR131026 KSM131026:KSN131026 LCI131026:LCJ131026 LME131026:LMF131026 LWA131026:LWB131026 MFW131026:MFX131026 MPS131026:MPT131026 MZO131026:MZP131026 NJK131026:NJL131026 NTG131026:NTH131026 ODC131026:ODD131026 OMY131026:OMZ131026 OWU131026:OWV131026 PGQ131026:PGR131026 PQM131026:PQN131026 QAI131026:QAJ131026 QKE131026:QKF131026 QUA131026:QUB131026 RDW131026:RDX131026 RNS131026:RNT131026 RXO131026:RXP131026 SHK131026:SHL131026 SRG131026:SRH131026 TBC131026:TBD131026 TKY131026:TKZ131026 TUU131026:TUV131026 UEQ131026:UER131026 UOM131026:UON131026 UYI131026:UYJ131026 VIE131026:VIF131026 VSA131026:VSB131026 WBW131026:WBX131026 WLS131026:WLT131026 WVO131026:WVP131026 JC196562:JD196562 SY196562:SZ196562 ACU196562:ACV196562 AMQ196562:AMR196562 AWM196562:AWN196562 BGI196562:BGJ196562 BQE196562:BQF196562 CAA196562:CAB196562 CJW196562:CJX196562 CTS196562:CTT196562 DDO196562:DDP196562 DNK196562:DNL196562 DXG196562:DXH196562 EHC196562:EHD196562 EQY196562:EQZ196562 FAU196562:FAV196562 FKQ196562:FKR196562 FUM196562:FUN196562 GEI196562:GEJ196562 GOE196562:GOF196562 GYA196562:GYB196562 HHW196562:HHX196562 HRS196562:HRT196562 IBO196562:IBP196562 ILK196562:ILL196562 IVG196562:IVH196562 JFC196562:JFD196562 JOY196562:JOZ196562 JYU196562:JYV196562 KIQ196562:KIR196562 KSM196562:KSN196562 LCI196562:LCJ196562 LME196562:LMF196562 LWA196562:LWB196562 MFW196562:MFX196562 MPS196562:MPT196562 MZO196562:MZP196562 NJK196562:NJL196562 NTG196562:NTH196562 ODC196562:ODD196562 OMY196562:OMZ196562 OWU196562:OWV196562 PGQ196562:PGR196562 PQM196562:PQN196562 QAI196562:QAJ196562 QKE196562:QKF196562 QUA196562:QUB196562 RDW196562:RDX196562 RNS196562:RNT196562 RXO196562:RXP196562 SHK196562:SHL196562 SRG196562:SRH196562 TBC196562:TBD196562 TKY196562:TKZ196562 TUU196562:TUV196562 UEQ196562:UER196562 UOM196562:UON196562 UYI196562:UYJ196562 VIE196562:VIF196562 VSA196562:VSB196562 WBW196562:WBX196562 WLS196562:WLT196562 WVO196562:WVP196562 JC262098:JD262098 SY262098:SZ262098 ACU262098:ACV262098 AMQ262098:AMR262098 AWM262098:AWN262098 BGI262098:BGJ262098 BQE262098:BQF262098 CAA262098:CAB262098 CJW262098:CJX262098 CTS262098:CTT262098 DDO262098:DDP262098 DNK262098:DNL262098 DXG262098:DXH262098 EHC262098:EHD262098 EQY262098:EQZ262098 FAU262098:FAV262098 FKQ262098:FKR262098 FUM262098:FUN262098 GEI262098:GEJ262098 GOE262098:GOF262098 GYA262098:GYB262098 HHW262098:HHX262098 HRS262098:HRT262098 IBO262098:IBP262098 ILK262098:ILL262098 IVG262098:IVH262098 JFC262098:JFD262098 JOY262098:JOZ262098 JYU262098:JYV262098 KIQ262098:KIR262098 KSM262098:KSN262098 LCI262098:LCJ262098 LME262098:LMF262098 LWA262098:LWB262098 MFW262098:MFX262098 MPS262098:MPT262098 MZO262098:MZP262098 NJK262098:NJL262098 NTG262098:NTH262098 ODC262098:ODD262098 OMY262098:OMZ262098 OWU262098:OWV262098 PGQ262098:PGR262098 PQM262098:PQN262098 QAI262098:QAJ262098 QKE262098:QKF262098 QUA262098:QUB262098 RDW262098:RDX262098 RNS262098:RNT262098 RXO262098:RXP262098 SHK262098:SHL262098 SRG262098:SRH262098 TBC262098:TBD262098 TKY262098:TKZ262098 TUU262098:TUV262098 UEQ262098:UER262098 UOM262098:UON262098 UYI262098:UYJ262098 VIE262098:VIF262098 VSA262098:VSB262098 WBW262098:WBX262098 WLS262098:WLT262098 WVO262098:WVP262098 JC327634:JD327634 SY327634:SZ327634 ACU327634:ACV327634 AMQ327634:AMR327634 AWM327634:AWN327634 BGI327634:BGJ327634 BQE327634:BQF327634 CAA327634:CAB327634 CJW327634:CJX327634 CTS327634:CTT327634 DDO327634:DDP327634 DNK327634:DNL327634 DXG327634:DXH327634 EHC327634:EHD327634 EQY327634:EQZ327634 FAU327634:FAV327634 FKQ327634:FKR327634 FUM327634:FUN327634 GEI327634:GEJ327634 GOE327634:GOF327634 GYA327634:GYB327634 HHW327634:HHX327634 HRS327634:HRT327634 IBO327634:IBP327634 ILK327634:ILL327634 IVG327634:IVH327634 JFC327634:JFD327634 JOY327634:JOZ327634 JYU327634:JYV327634 KIQ327634:KIR327634 KSM327634:KSN327634 LCI327634:LCJ327634 LME327634:LMF327634 LWA327634:LWB327634 MFW327634:MFX327634 MPS327634:MPT327634 MZO327634:MZP327634 NJK327634:NJL327634 NTG327634:NTH327634 ODC327634:ODD327634 OMY327634:OMZ327634 OWU327634:OWV327634 PGQ327634:PGR327634 PQM327634:PQN327634 QAI327634:QAJ327634 QKE327634:QKF327634 QUA327634:QUB327634 RDW327634:RDX327634 RNS327634:RNT327634 RXO327634:RXP327634 SHK327634:SHL327634 SRG327634:SRH327634 TBC327634:TBD327634 TKY327634:TKZ327634 TUU327634:TUV327634 UEQ327634:UER327634 UOM327634:UON327634 UYI327634:UYJ327634 VIE327634:VIF327634 VSA327634:VSB327634 WBW327634:WBX327634 WLS327634:WLT327634 WVO327634:WVP327634 JC393170:JD393170 SY393170:SZ393170 ACU393170:ACV393170 AMQ393170:AMR393170 AWM393170:AWN393170 BGI393170:BGJ393170 BQE393170:BQF393170 CAA393170:CAB393170 CJW393170:CJX393170 CTS393170:CTT393170 DDO393170:DDP393170 DNK393170:DNL393170 DXG393170:DXH393170 EHC393170:EHD393170 EQY393170:EQZ393170 FAU393170:FAV393170 FKQ393170:FKR393170 FUM393170:FUN393170 GEI393170:GEJ393170 GOE393170:GOF393170 GYA393170:GYB393170 HHW393170:HHX393170 HRS393170:HRT393170 IBO393170:IBP393170 ILK393170:ILL393170 IVG393170:IVH393170 JFC393170:JFD393170 JOY393170:JOZ393170 JYU393170:JYV393170 KIQ393170:KIR393170 KSM393170:KSN393170 LCI393170:LCJ393170 LME393170:LMF393170 LWA393170:LWB393170 MFW393170:MFX393170 MPS393170:MPT393170 MZO393170:MZP393170 NJK393170:NJL393170 NTG393170:NTH393170 ODC393170:ODD393170 OMY393170:OMZ393170 OWU393170:OWV393170 PGQ393170:PGR393170 PQM393170:PQN393170 QAI393170:QAJ393170 QKE393170:QKF393170 QUA393170:QUB393170 RDW393170:RDX393170 RNS393170:RNT393170 RXO393170:RXP393170 SHK393170:SHL393170 SRG393170:SRH393170 TBC393170:TBD393170 TKY393170:TKZ393170 TUU393170:TUV393170 UEQ393170:UER393170 UOM393170:UON393170 UYI393170:UYJ393170 VIE393170:VIF393170 VSA393170:VSB393170 WBW393170:WBX393170 WLS393170:WLT393170 WVO393170:WVP393170 JC458706:JD458706 SY458706:SZ458706 ACU458706:ACV458706 AMQ458706:AMR458706 AWM458706:AWN458706 BGI458706:BGJ458706 BQE458706:BQF458706 CAA458706:CAB458706 CJW458706:CJX458706 CTS458706:CTT458706 DDO458706:DDP458706 DNK458706:DNL458706 DXG458706:DXH458706 EHC458706:EHD458706 EQY458706:EQZ458706 FAU458706:FAV458706 FKQ458706:FKR458706 FUM458706:FUN458706 GEI458706:GEJ458706 GOE458706:GOF458706 GYA458706:GYB458706 HHW458706:HHX458706 HRS458706:HRT458706 IBO458706:IBP458706 ILK458706:ILL458706 IVG458706:IVH458706 JFC458706:JFD458706 JOY458706:JOZ458706 JYU458706:JYV458706 KIQ458706:KIR458706 KSM458706:KSN458706 LCI458706:LCJ458706 LME458706:LMF458706 LWA458706:LWB458706 MFW458706:MFX458706 MPS458706:MPT458706 MZO458706:MZP458706 NJK458706:NJL458706 NTG458706:NTH458706 ODC458706:ODD458706 OMY458706:OMZ458706 OWU458706:OWV458706 PGQ458706:PGR458706 PQM458706:PQN458706 QAI458706:QAJ458706 QKE458706:QKF458706 QUA458706:QUB458706 RDW458706:RDX458706 RNS458706:RNT458706 RXO458706:RXP458706 SHK458706:SHL458706 SRG458706:SRH458706 TBC458706:TBD458706 TKY458706:TKZ458706 TUU458706:TUV458706 UEQ458706:UER458706 UOM458706:UON458706 UYI458706:UYJ458706 VIE458706:VIF458706 VSA458706:VSB458706 WBW458706:WBX458706 WLS458706:WLT458706 WVO458706:WVP458706 JC524242:JD524242 SY524242:SZ524242 ACU524242:ACV524242 AMQ524242:AMR524242 AWM524242:AWN524242 BGI524242:BGJ524242 BQE524242:BQF524242 CAA524242:CAB524242 CJW524242:CJX524242 CTS524242:CTT524242 DDO524242:DDP524242 DNK524242:DNL524242 DXG524242:DXH524242 EHC524242:EHD524242 EQY524242:EQZ524242 FAU524242:FAV524242 FKQ524242:FKR524242 FUM524242:FUN524242 GEI524242:GEJ524242 GOE524242:GOF524242 GYA524242:GYB524242 HHW524242:HHX524242 HRS524242:HRT524242 IBO524242:IBP524242 ILK524242:ILL524242 IVG524242:IVH524242 JFC524242:JFD524242 JOY524242:JOZ524242 JYU524242:JYV524242 KIQ524242:KIR524242 KSM524242:KSN524242 LCI524242:LCJ524242 LME524242:LMF524242 LWA524242:LWB524242 MFW524242:MFX524242 MPS524242:MPT524242 MZO524242:MZP524242 NJK524242:NJL524242 NTG524242:NTH524242 ODC524242:ODD524242 OMY524242:OMZ524242 OWU524242:OWV524242 PGQ524242:PGR524242 PQM524242:PQN524242 QAI524242:QAJ524242 QKE524242:QKF524242 QUA524242:QUB524242 RDW524242:RDX524242 RNS524242:RNT524242 RXO524242:RXP524242 SHK524242:SHL524242 SRG524242:SRH524242 TBC524242:TBD524242 TKY524242:TKZ524242 TUU524242:TUV524242 UEQ524242:UER524242 UOM524242:UON524242 UYI524242:UYJ524242 VIE524242:VIF524242 VSA524242:VSB524242 WBW524242:WBX524242 WLS524242:WLT524242 WVO524242:WVP524242 JC589778:JD589778 SY589778:SZ589778 ACU589778:ACV589778 AMQ589778:AMR589778 AWM589778:AWN589778 BGI589778:BGJ589778 BQE589778:BQF589778 CAA589778:CAB589778 CJW589778:CJX589778 CTS589778:CTT589778 DDO589778:DDP589778 DNK589778:DNL589778 DXG589778:DXH589778 EHC589778:EHD589778 EQY589778:EQZ589778 FAU589778:FAV589778 FKQ589778:FKR589778 FUM589778:FUN589778 GEI589778:GEJ589778 GOE589778:GOF589778 GYA589778:GYB589778 HHW589778:HHX589778 HRS589778:HRT589778 IBO589778:IBP589778 ILK589778:ILL589778 IVG589778:IVH589778 JFC589778:JFD589778 JOY589778:JOZ589778 JYU589778:JYV589778 KIQ589778:KIR589778 KSM589778:KSN589778 LCI589778:LCJ589778 LME589778:LMF589778 LWA589778:LWB589778 MFW589778:MFX589778 MPS589778:MPT589778 MZO589778:MZP589778 NJK589778:NJL589778 NTG589778:NTH589778 ODC589778:ODD589778 OMY589778:OMZ589778 OWU589778:OWV589778 PGQ589778:PGR589778 PQM589778:PQN589778 QAI589778:QAJ589778 QKE589778:QKF589778 QUA589778:QUB589778 RDW589778:RDX589778 RNS589778:RNT589778 RXO589778:RXP589778 SHK589778:SHL589778 SRG589778:SRH589778 TBC589778:TBD589778 TKY589778:TKZ589778 TUU589778:TUV589778 UEQ589778:UER589778 UOM589778:UON589778 UYI589778:UYJ589778 VIE589778:VIF589778 VSA589778:VSB589778 WBW589778:WBX589778 WLS589778:WLT589778 WVO589778:WVP589778 JC655314:JD655314 SY655314:SZ655314 ACU655314:ACV655314 AMQ655314:AMR655314 AWM655314:AWN655314 BGI655314:BGJ655314 BQE655314:BQF655314 CAA655314:CAB655314 CJW655314:CJX655314 CTS655314:CTT655314 DDO655314:DDP655314 DNK655314:DNL655314 DXG655314:DXH655314 EHC655314:EHD655314 EQY655314:EQZ655314 FAU655314:FAV655314 FKQ655314:FKR655314 FUM655314:FUN655314 GEI655314:GEJ655314 GOE655314:GOF655314 GYA655314:GYB655314 HHW655314:HHX655314 HRS655314:HRT655314 IBO655314:IBP655314 ILK655314:ILL655314 IVG655314:IVH655314 JFC655314:JFD655314 JOY655314:JOZ655314 JYU655314:JYV655314 KIQ655314:KIR655314 KSM655314:KSN655314 LCI655314:LCJ655314 LME655314:LMF655314 LWA655314:LWB655314 MFW655314:MFX655314 MPS655314:MPT655314 MZO655314:MZP655314 NJK655314:NJL655314 NTG655314:NTH655314 ODC655314:ODD655314 OMY655314:OMZ655314 OWU655314:OWV655314 PGQ655314:PGR655314 PQM655314:PQN655314 QAI655314:QAJ655314 QKE655314:QKF655314 QUA655314:QUB655314 RDW655314:RDX655314 RNS655314:RNT655314 RXO655314:RXP655314 SHK655314:SHL655314 SRG655314:SRH655314 TBC655314:TBD655314 TKY655314:TKZ655314 TUU655314:TUV655314 UEQ655314:UER655314 UOM655314:UON655314 UYI655314:UYJ655314 VIE655314:VIF655314 VSA655314:VSB655314 WBW655314:WBX655314 WLS655314:WLT655314 WVO655314:WVP655314 JC720850:JD720850 SY720850:SZ720850 ACU720850:ACV720850 AMQ720850:AMR720850 AWM720850:AWN720850 BGI720850:BGJ720850 BQE720850:BQF720850 CAA720850:CAB720850 CJW720850:CJX720850 CTS720850:CTT720850 DDO720850:DDP720850 DNK720850:DNL720850 DXG720850:DXH720850 EHC720850:EHD720850 EQY720850:EQZ720850 FAU720850:FAV720850 FKQ720850:FKR720850 FUM720850:FUN720850 GEI720850:GEJ720850 GOE720850:GOF720850 GYA720850:GYB720850 HHW720850:HHX720850 HRS720850:HRT720850 IBO720850:IBP720850 ILK720850:ILL720850 IVG720850:IVH720850 JFC720850:JFD720850 JOY720850:JOZ720850 JYU720850:JYV720850 KIQ720850:KIR720850 KSM720850:KSN720850 LCI720850:LCJ720850 LME720850:LMF720850 LWA720850:LWB720850 MFW720850:MFX720850 MPS720850:MPT720850 MZO720850:MZP720850 NJK720850:NJL720850 NTG720850:NTH720850 ODC720850:ODD720850 OMY720850:OMZ720850 OWU720850:OWV720850 PGQ720850:PGR720850 PQM720850:PQN720850 QAI720850:QAJ720850 QKE720850:QKF720850 QUA720850:QUB720850 RDW720850:RDX720850 RNS720850:RNT720850 RXO720850:RXP720850 SHK720850:SHL720850 SRG720850:SRH720850 TBC720850:TBD720850 TKY720850:TKZ720850 TUU720850:TUV720850 UEQ720850:UER720850 UOM720850:UON720850 UYI720850:UYJ720850 VIE720850:VIF720850 VSA720850:VSB720850 WBW720850:WBX720850 WLS720850:WLT720850 WVO720850:WVP720850 JC786386:JD786386 SY786386:SZ786386 ACU786386:ACV786386 AMQ786386:AMR786386 AWM786386:AWN786386 BGI786386:BGJ786386 BQE786386:BQF786386 CAA786386:CAB786386 CJW786386:CJX786386 CTS786386:CTT786386 DDO786386:DDP786386 DNK786386:DNL786386 DXG786386:DXH786386 EHC786386:EHD786386 EQY786386:EQZ786386 FAU786386:FAV786386 FKQ786386:FKR786386 FUM786386:FUN786386 GEI786386:GEJ786386 GOE786386:GOF786386 GYA786386:GYB786386 HHW786386:HHX786386 HRS786386:HRT786386 IBO786386:IBP786386 ILK786386:ILL786386 IVG786386:IVH786386 JFC786386:JFD786386 JOY786386:JOZ786386 JYU786386:JYV786386 KIQ786386:KIR786386 KSM786386:KSN786386 LCI786386:LCJ786386 LME786386:LMF786386 LWA786386:LWB786386 MFW786386:MFX786386 MPS786386:MPT786386 MZO786386:MZP786386 NJK786386:NJL786386 NTG786386:NTH786386 ODC786386:ODD786386 OMY786386:OMZ786386 OWU786386:OWV786386 PGQ786386:PGR786386 PQM786386:PQN786386 QAI786386:QAJ786386 QKE786386:QKF786386 QUA786386:QUB786386 RDW786386:RDX786386 RNS786386:RNT786386 RXO786386:RXP786386 SHK786386:SHL786386 SRG786386:SRH786386 TBC786386:TBD786386 TKY786386:TKZ786386 TUU786386:TUV786386 UEQ786386:UER786386 UOM786386:UON786386 UYI786386:UYJ786386 VIE786386:VIF786386 VSA786386:VSB786386 WBW786386:WBX786386 WLS786386:WLT786386 WVO786386:WVP786386 JC851922:JD851922 SY851922:SZ851922 ACU851922:ACV851922 AMQ851922:AMR851922 AWM851922:AWN851922 BGI851922:BGJ851922 BQE851922:BQF851922 CAA851922:CAB851922 CJW851922:CJX851922 CTS851922:CTT851922 DDO851922:DDP851922 DNK851922:DNL851922 DXG851922:DXH851922 EHC851922:EHD851922 EQY851922:EQZ851922 FAU851922:FAV851922 FKQ851922:FKR851922 FUM851922:FUN851922 GEI851922:GEJ851922 GOE851922:GOF851922 GYA851922:GYB851922 HHW851922:HHX851922 HRS851922:HRT851922 IBO851922:IBP851922 ILK851922:ILL851922 IVG851922:IVH851922 JFC851922:JFD851922 JOY851922:JOZ851922 JYU851922:JYV851922 KIQ851922:KIR851922 KSM851922:KSN851922 LCI851922:LCJ851922 LME851922:LMF851922 LWA851922:LWB851922 MFW851922:MFX851922 MPS851922:MPT851922 MZO851922:MZP851922 NJK851922:NJL851922 NTG851922:NTH851922 ODC851922:ODD851922 OMY851922:OMZ851922 OWU851922:OWV851922 PGQ851922:PGR851922 PQM851922:PQN851922 QAI851922:QAJ851922 QKE851922:QKF851922 QUA851922:QUB851922 RDW851922:RDX851922 RNS851922:RNT851922 RXO851922:RXP851922 SHK851922:SHL851922 SRG851922:SRH851922 TBC851922:TBD851922 TKY851922:TKZ851922 TUU851922:TUV851922 UEQ851922:UER851922 UOM851922:UON851922 UYI851922:UYJ851922 VIE851922:VIF851922 VSA851922:VSB851922 WBW851922:WBX851922 WLS851922:WLT851922 WVO851922:WVP851922 JC917458:JD917458 SY917458:SZ917458 ACU917458:ACV917458 AMQ917458:AMR917458 AWM917458:AWN917458 BGI917458:BGJ917458 BQE917458:BQF917458 CAA917458:CAB917458 CJW917458:CJX917458 CTS917458:CTT917458 DDO917458:DDP917458 DNK917458:DNL917458 DXG917458:DXH917458 EHC917458:EHD917458 EQY917458:EQZ917458 FAU917458:FAV917458 FKQ917458:FKR917458 FUM917458:FUN917458 GEI917458:GEJ917458 GOE917458:GOF917458 GYA917458:GYB917458 HHW917458:HHX917458 HRS917458:HRT917458 IBO917458:IBP917458 ILK917458:ILL917458 IVG917458:IVH917458 JFC917458:JFD917458 JOY917458:JOZ917458 JYU917458:JYV917458 KIQ917458:KIR917458 KSM917458:KSN917458 LCI917458:LCJ917458 LME917458:LMF917458 LWA917458:LWB917458 MFW917458:MFX917458 MPS917458:MPT917458 MZO917458:MZP917458 NJK917458:NJL917458 NTG917458:NTH917458 ODC917458:ODD917458 OMY917458:OMZ917458 OWU917458:OWV917458 PGQ917458:PGR917458 PQM917458:PQN917458 QAI917458:QAJ917458 QKE917458:QKF917458 QUA917458:QUB917458 RDW917458:RDX917458 RNS917458:RNT917458 RXO917458:RXP917458 SHK917458:SHL917458 SRG917458:SRH917458 TBC917458:TBD917458 TKY917458:TKZ917458 TUU917458:TUV917458 UEQ917458:UER917458 UOM917458:UON917458 UYI917458:UYJ917458 VIE917458:VIF917458 VSA917458:VSB917458 WBW917458:WBX917458 WLS917458:WLT917458 WVO917458:WVP917458 JC982994:JD982994 SY982994:SZ982994 ACU982994:ACV982994 AMQ982994:AMR982994 AWM982994:AWN982994 BGI982994:BGJ982994 BQE982994:BQF982994 CAA982994:CAB982994 CJW982994:CJX982994 CTS982994:CTT982994 DDO982994:DDP982994 DNK982994:DNL982994 DXG982994:DXH982994 EHC982994:EHD982994 EQY982994:EQZ982994 FAU982994:FAV982994 FKQ982994:FKR982994 FUM982994:FUN982994 GEI982994:GEJ982994 GOE982994:GOF982994 GYA982994:GYB982994 HHW982994:HHX982994 HRS982994:HRT982994 IBO982994:IBP982994 ILK982994:ILL982994 IVG982994:IVH982994 JFC982994:JFD982994 JOY982994:JOZ982994 JYU982994:JYV982994 KIQ982994:KIR982994 KSM982994:KSN982994 LCI982994:LCJ982994 LME982994:LMF982994 LWA982994:LWB982994 MFW982994:MFX982994 MPS982994:MPT982994 MZO982994:MZP982994 NJK982994:NJL982994 NTG982994:NTH982994 ODC982994:ODD982994 OMY982994:OMZ982994 OWU982994:OWV982994 PGQ982994:PGR982994 PQM982994:PQN982994 QAI982994:QAJ982994 QKE982994:QKF982994 QUA982994:QUB982994 RDW982994:RDX982994 RNS982994:RNT982994 RXO982994:RXP982994 SHK982994:SHL982994 SRG982994:SRH982994 TBC982994:TBD982994 TKY982994:TKZ982994 TUU982994:TUV982994 UEQ982994:UER982994 UOM982994:UON982994 UYI982994:UYJ982994 VIE982994:VIF982994 VSA982994:VSB982994 WBW982994:WBX982994 WLS982994:WLT982994 WVO982994:WVP982994 JC65479:JD65479 SY65479:SZ65479 ACU65479:ACV65479 AMQ65479:AMR65479 AWM65479:AWN65479 BGI65479:BGJ65479 BQE65479:BQF65479 CAA65479:CAB65479 CJW65479:CJX65479 CTS65479:CTT65479 DDO65479:DDP65479 DNK65479:DNL65479 DXG65479:DXH65479 EHC65479:EHD65479 EQY65479:EQZ65479 FAU65479:FAV65479 FKQ65479:FKR65479 FUM65479:FUN65479 GEI65479:GEJ65479 GOE65479:GOF65479 GYA65479:GYB65479 HHW65479:HHX65479 HRS65479:HRT65479 IBO65479:IBP65479 ILK65479:ILL65479 IVG65479:IVH65479 JFC65479:JFD65479 JOY65479:JOZ65479 JYU65479:JYV65479 KIQ65479:KIR65479 KSM65479:KSN65479 LCI65479:LCJ65479 LME65479:LMF65479 LWA65479:LWB65479 MFW65479:MFX65479 MPS65479:MPT65479 MZO65479:MZP65479 NJK65479:NJL65479 NTG65479:NTH65479 ODC65479:ODD65479 OMY65479:OMZ65479 OWU65479:OWV65479 PGQ65479:PGR65479 PQM65479:PQN65479 QAI65479:QAJ65479 QKE65479:QKF65479 QUA65479:QUB65479 RDW65479:RDX65479 RNS65479:RNT65479 RXO65479:RXP65479 SHK65479:SHL65479 SRG65479:SRH65479 TBC65479:TBD65479 TKY65479:TKZ65479 TUU65479:TUV65479 UEQ65479:UER65479 UOM65479:UON65479 UYI65479:UYJ65479 VIE65479:VIF65479 VSA65479:VSB65479 WBW65479:WBX65479 WLS65479:WLT65479 WVO65479:WVP65479 JC131015:JD131015 SY131015:SZ131015 ACU131015:ACV131015 AMQ131015:AMR131015 AWM131015:AWN131015 BGI131015:BGJ131015 BQE131015:BQF131015 CAA131015:CAB131015 CJW131015:CJX131015 CTS131015:CTT131015 DDO131015:DDP131015 DNK131015:DNL131015 DXG131015:DXH131015 EHC131015:EHD131015 EQY131015:EQZ131015 FAU131015:FAV131015 FKQ131015:FKR131015 FUM131015:FUN131015 GEI131015:GEJ131015 GOE131015:GOF131015 GYA131015:GYB131015 HHW131015:HHX131015 HRS131015:HRT131015 IBO131015:IBP131015 ILK131015:ILL131015 IVG131015:IVH131015 JFC131015:JFD131015 JOY131015:JOZ131015 JYU131015:JYV131015 KIQ131015:KIR131015 KSM131015:KSN131015 LCI131015:LCJ131015 LME131015:LMF131015 LWA131015:LWB131015 MFW131015:MFX131015 MPS131015:MPT131015 MZO131015:MZP131015 NJK131015:NJL131015 NTG131015:NTH131015 ODC131015:ODD131015 OMY131015:OMZ131015 OWU131015:OWV131015 PGQ131015:PGR131015 PQM131015:PQN131015 QAI131015:QAJ131015 QKE131015:QKF131015 QUA131015:QUB131015 RDW131015:RDX131015 RNS131015:RNT131015 RXO131015:RXP131015 SHK131015:SHL131015 SRG131015:SRH131015 TBC131015:TBD131015 TKY131015:TKZ131015 TUU131015:TUV131015 UEQ131015:UER131015 UOM131015:UON131015 UYI131015:UYJ131015 VIE131015:VIF131015 VSA131015:VSB131015 WBW131015:WBX131015 WLS131015:WLT131015 WVO131015:WVP131015 JC196551:JD196551 SY196551:SZ196551 ACU196551:ACV196551 AMQ196551:AMR196551 AWM196551:AWN196551 BGI196551:BGJ196551 BQE196551:BQF196551 CAA196551:CAB196551 CJW196551:CJX196551 CTS196551:CTT196551 DDO196551:DDP196551 DNK196551:DNL196551 DXG196551:DXH196551 EHC196551:EHD196551 EQY196551:EQZ196551 FAU196551:FAV196551 FKQ196551:FKR196551 FUM196551:FUN196551 GEI196551:GEJ196551 GOE196551:GOF196551 GYA196551:GYB196551 HHW196551:HHX196551 HRS196551:HRT196551 IBO196551:IBP196551 ILK196551:ILL196551 IVG196551:IVH196551 JFC196551:JFD196551 JOY196551:JOZ196551 JYU196551:JYV196551 KIQ196551:KIR196551 KSM196551:KSN196551 LCI196551:LCJ196551 LME196551:LMF196551 LWA196551:LWB196551 MFW196551:MFX196551 MPS196551:MPT196551 MZO196551:MZP196551 NJK196551:NJL196551 NTG196551:NTH196551 ODC196551:ODD196551 OMY196551:OMZ196551 OWU196551:OWV196551 PGQ196551:PGR196551 PQM196551:PQN196551 QAI196551:QAJ196551 QKE196551:QKF196551 QUA196551:QUB196551 RDW196551:RDX196551 RNS196551:RNT196551 RXO196551:RXP196551 SHK196551:SHL196551 SRG196551:SRH196551 TBC196551:TBD196551 TKY196551:TKZ196551 TUU196551:TUV196551 UEQ196551:UER196551 UOM196551:UON196551 UYI196551:UYJ196551 VIE196551:VIF196551 VSA196551:VSB196551 WBW196551:WBX196551 WLS196551:WLT196551 WVO196551:WVP196551 JC262087:JD262087 SY262087:SZ262087 ACU262087:ACV262087 AMQ262087:AMR262087 AWM262087:AWN262087 BGI262087:BGJ262087 BQE262087:BQF262087 CAA262087:CAB262087 CJW262087:CJX262087 CTS262087:CTT262087 DDO262087:DDP262087 DNK262087:DNL262087 DXG262087:DXH262087 EHC262087:EHD262087 EQY262087:EQZ262087 FAU262087:FAV262087 FKQ262087:FKR262087 FUM262087:FUN262087 GEI262087:GEJ262087 GOE262087:GOF262087 GYA262087:GYB262087 HHW262087:HHX262087 HRS262087:HRT262087 IBO262087:IBP262087 ILK262087:ILL262087 IVG262087:IVH262087 JFC262087:JFD262087 JOY262087:JOZ262087 JYU262087:JYV262087 KIQ262087:KIR262087 KSM262087:KSN262087 LCI262087:LCJ262087 LME262087:LMF262087 LWA262087:LWB262087 MFW262087:MFX262087 MPS262087:MPT262087 MZO262087:MZP262087 NJK262087:NJL262087 NTG262087:NTH262087 ODC262087:ODD262087 OMY262087:OMZ262087 OWU262087:OWV262087 PGQ262087:PGR262087 PQM262087:PQN262087 QAI262087:QAJ262087 QKE262087:QKF262087 QUA262087:QUB262087 RDW262087:RDX262087 RNS262087:RNT262087 RXO262087:RXP262087 SHK262087:SHL262087 SRG262087:SRH262087 TBC262087:TBD262087 TKY262087:TKZ262087 TUU262087:TUV262087 UEQ262087:UER262087 UOM262087:UON262087 UYI262087:UYJ262087 VIE262087:VIF262087 VSA262087:VSB262087 WBW262087:WBX262087 WLS262087:WLT262087 WVO262087:WVP262087 JC327623:JD327623 SY327623:SZ327623 ACU327623:ACV327623 AMQ327623:AMR327623 AWM327623:AWN327623 BGI327623:BGJ327623 BQE327623:BQF327623 CAA327623:CAB327623 CJW327623:CJX327623 CTS327623:CTT327623 DDO327623:DDP327623 DNK327623:DNL327623 DXG327623:DXH327623 EHC327623:EHD327623 EQY327623:EQZ327623 FAU327623:FAV327623 FKQ327623:FKR327623 FUM327623:FUN327623 GEI327623:GEJ327623 GOE327623:GOF327623 GYA327623:GYB327623 HHW327623:HHX327623 HRS327623:HRT327623 IBO327623:IBP327623 ILK327623:ILL327623 IVG327623:IVH327623 JFC327623:JFD327623 JOY327623:JOZ327623 JYU327623:JYV327623 KIQ327623:KIR327623 KSM327623:KSN327623 LCI327623:LCJ327623 LME327623:LMF327623 LWA327623:LWB327623 MFW327623:MFX327623 MPS327623:MPT327623 MZO327623:MZP327623 NJK327623:NJL327623 NTG327623:NTH327623 ODC327623:ODD327623 OMY327623:OMZ327623 OWU327623:OWV327623 PGQ327623:PGR327623 PQM327623:PQN327623 QAI327623:QAJ327623 QKE327623:QKF327623 QUA327623:QUB327623 RDW327623:RDX327623 RNS327623:RNT327623 RXO327623:RXP327623 SHK327623:SHL327623 SRG327623:SRH327623 TBC327623:TBD327623 TKY327623:TKZ327623 TUU327623:TUV327623 UEQ327623:UER327623 UOM327623:UON327623 UYI327623:UYJ327623 VIE327623:VIF327623 VSA327623:VSB327623 WBW327623:WBX327623 WLS327623:WLT327623 WVO327623:WVP327623 JC393159:JD393159 SY393159:SZ393159 ACU393159:ACV393159 AMQ393159:AMR393159 AWM393159:AWN393159 BGI393159:BGJ393159 BQE393159:BQF393159 CAA393159:CAB393159 CJW393159:CJX393159 CTS393159:CTT393159 DDO393159:DDP393159 DNK393159:DNL393159 DXG393159:DXH393159 EHC393159:EHD393159 EQY393159:EQZ393159 FAU393159:FAV393159 FKQ393159:FKR393159 FUM393159:FUN393159 GEI393159:GEJ393159 GOE393159:GOF393159 GYA393159:GYB393159 HHW393159:HHX393159 HRS393159:HRT393159 IBO393159:IBP393159 ILK393159:ILL393159 IVG393159:IVH393159 JFC393159:JFD393159 JOY393159:JOZ393159 JYU393159:JYV393159 KIQ393159:KIR393159 KSM393159:KSN393159 LCI393159:LCJ393159 LME393159:LMF393159 LWA393159:LWB393159 MFW393159:MFX393159 MPS393159:MPT393159 MZO393159:MZP393159 NJK393159:NJL393159 NTG393159:NTH393159 ODC393159:ODD393159 OMY393159:OMZ393159 OWU393159:OWV393159 PGQ393159:PGR393159 PQM393159:PQN393159 QAI393159:QAJ393159 QKE393159:QKF393159 QUA393159:QUB393159 RDW393159:RDX393159 RNS393159:RNT393159 RXO393159:RXP393159 SHK393159:SHL393159 SRG393159:SRH393159 TBC393159:TBD393159 TKY393159:TKZ393159 TUU393159:TUV393159 UEQ393159:UER393159 UOM393159:UON393159 UYI393159:UYJ393159 VIE393159:VIF393159 VSA393159:VSB393159 WBW393159:WBX393159 WLS393159:WLT393159 WVO393159:WVP393159 JC458695:JD458695 SY458695:SZ458695 ACU458695:ACV458695 AMQ458695:AMR458695 AWM458695:AWN458695 BGI458695:BGJ458695 BQE458695:BQF458695 CAA458695:CAB458695 CJW458695:CJX458695 CTS458695:CTT458695 DDO458695:DDP458695 DNK458695:DNL458695 DXG458695:DXH458695 EHC458695:EHD458695 EQY458695:EQZ458695 FAU458695:FAV458695 FKQ458695:FKR458695 FUM458695:FUN458695 GEI458695:GEJ458695 GOE458695:GOF458695 GYA458695:GYB458695 HHW458695:HHX458695 HRS458695:HRT458695 IBO458695:IBP458695 ILK458695:ILL458695 IVG458695:IVH458695 JFC458695:JFD458695 JOY458695:JOZ458695 JYU458695:JYV458695 KIQ458695:KIR458695 KSM458695:KSN458695 LCI458695:LCJ458695 LME458695:LMF458695 LWA458695:LWB458695 MFW458695:MFX458695 MPS458695:MPT458695 MZO458695:MZP458695 NJK458695:NJL458695 NTG458695:NTH458695 ODC458695:ODD458695 OMY458695:OMZ458695 OWU458695:OWV458695 PGQ458695:PGR458695 PQM458695:PQN458695 QAI458695:QAJ458695 QKE458695:QKF458695 QUA458695:QUB458695 RDW458695:RDX458695 RNS458695:RNT458695 RXO458695:RXP458695 SHK458695:SHL458695 SRG458695:SRH458695 TBC458695:TBD458695 TKY458695:TKZ458695 TUU458695:TUV458695 UEQ458695:UER458695 UOM458695:UON458695 UYI458695:UYJ458695 VIE458695:VIF458695 VSA458695:VSB458695 WBW458695:WBX458695 WLS458695:WLT458695 WVO458695:WVP458695 JC524231:JD524231 SY524231:SZ524231 ACU524231:ACV524231 AMQ524231:AMR524231 AWM524231:AWN524231 BGI524231:BGJ524231 BQE524231:BQF524231 CAA524231:CAB524231 CJW524231:CJX524231 CTS524231:CTT524231 DDO524231:DDP524231 DNK524231:DNL524231 DXG524231:DXH524231 EHC524231:EHD524231 EQY524231:EQZ524231 FAU524231:FAV524231 FKQ524231:FKR524231 FUM524231:FUN524231 GEI524231:GEJ524231 GOE524231:GOF524231 GYA524231:GYB524231 HHW524231:HHX524231 HRS524231:HRT524231 IBO524231:IBP524231 ILK524231:ILL524231 IVG524231:IVH524231 JFC524231:JFD524231 JOY524231:JOZ524231 JYU524231:JYV524231 KIQ524231:KIR524231 KSM524231:KSN524231 LCI524231:LCJ524231 LME524231:LMF524231 LWA524231:LWB524231 MFW524231:MFX524231 MPS524231:MPT524231 MZO524231:MZP524231 NJK524231:NJL524231 NTG524231:NTH524231 ODC524231:ODD524231 OMY524231:OMZ524231 OWU524231:OWV524231 PGQ524231:PGR524231 PQM524231:PQN524231 QAI524231:QAJ524231 QKE524231:QKF524231 QUA524231:QUB524231 RDW524231:RDX524231 RNS524231:RNT524231 RXO524231:RXP524231 SHK524231:SHL524231 SRG524231:SRH524231 TBC524231:TBD524231 TKY524231:TKZ524231 TUU524231:TUV524231 UEQ524231:UER524231 UOM524231:UON524231 UYI524231:UYJ524231 VIE524231:VIF524231 VSA524231:VSB524231 WBW524231:WBX524231 WLS524231:WLT524231 WVO524231:WVP524231 JC589767:JD589767 SY589767:SZ589767 ACU589767:ACV589767 AMQ589767:AMR589767 AWM589767:AWN589767 BGI589767:BGJ589767 BQE589767:BQF589767 CAA589767:CAB589767 CJW589767:CJX589767 CTS589767:CTT589767 DDO589767:DDP589767 DNK589767:DNL589767 DXG589767:DXH589767 EHC589767:EHD589767 EQY589767:EQZ589767 FAU589767:FAV589767 FKQ589767:FKR589767 FUM589767:FUN589767 GEI589767:GEJ589767 GOE589767:GOF589767 GYA589767:GYB589767 HHW589767:HHX589767 HRS589767:HRT589767 IBO589767:IBP589767 ILK589767:ILL589767 IVG589767:IVH589767 JFC589767:JFD589767 JOY589767:JOZ589767 JYU589767:JYV589767 KIQ589767:KIR589767 KSM589767:KSN589767 LCI589767:LCJ589767 LME589767:LMF589767 LWA589767:LWB589767 MFW589767:MFX589767 MPS589767:MPT589767 MZO589767:MZP589767 NJK589767:NJL589767 NTG589767:NTH589767 ODC589767:ODD589767 OMY589767:OMZ589767 OWU589767:OWV589767 PGQ589767:PGR589767 PQM589767:PQN589767 QAI589767:QAJ589767 QKE589767:QKF589767 QUA589767:QUB589767 RDW589767:RDX589767 RNS589767:RNT589767 RXO589767:RXP589767 SHK589767:SHL589767 SRG589767:SRH589767 TBC589767:TBD589767 TKY589767:TKZ589767 TUU589767:TUV589767 UEQ589767:UER589767 UOM589767:UON589767 UYI589767:UYJ589767 VIE589767:VIF589767 VSA589767:VSB589767 WBW589767:WBX589767 WLS589767:WLT589767 WVO589767:WVP589767 JC655303:JD655303 SY655303:SZ655303 ACU655303:ACV655303 AMQ655303:AMR655303 AWM655303:AWN655303 BGI655303:BGJ655303 BQE655303:BQF655303 CAA655303:CAB655303 CJW655303:CJX655303 CTS655303:CTT655303 DDO655303:DDP655303 DNK655303:DNL655303 DXG655303:DXH655303 EHC655303:EHD655303 EQY655303:EQZ655303 FAU655303:FAV655303 FKQ655303:FKR655303 FUM655303:FUN655303 GEI655303:GEJ655303 GOE655303:GOF655303 GYA655303:GYB655303 HHW655303:HHX655303 HRS655303:HRT655303 IBO655303:IBP655303 ILK655303:ILL655303 IVG655303:IVH655303 JFC655303:JFD655303 JOY655303:JOZ655303 JYU655303:JYV655303 KIQ655303:KIR655303 KSM655303:KSN655303 LCI655303:LCJ655303 LME655303:LMF655303 LWA655303:LWB655303 MFW655303:MFX655303 MPS655303:MPT655303 MZO655303:MZP655303 NJK655303:NJL655303 NTG655303:NTH655303 ODC655303:ODD655303 OMY655303:OMZ655303 OWU655303:OWV655303 PGQ655303:PGR655303 PQM655303:PQN655303 QAI655303:QAJ655303 QKE655303:QKF655303 QUA655303:QUB655303 RDW655303:RDX655303 RNS655303:RNT655303 RXO655303:RXP655303 SHK655303:SHL655303 SRG655303:SRH655303 TBC655303:TBD655303 TKY655303:TKZ655303 TUU655303:TUV655303 UEQ655303:UER655303 UOM655303:UON655303 UYI655303:UYJ655303 VIE655303:VIF655303 VSA655303:VSB655303 WBW655303:WBX655303 WLS655303:WLT655303 WVO655303:WVP655303 JC720839:JD720839 SY720839:SZ720839 ACU720839:ACV720839 AMQ720839:AMR720839 AWM720839:AWN720839 BGI720839:BGJ720839 BQE720839:BQF720839 CAA720839:CAB720839 CJW720839:CJX720839 CTS720839:CTT720839 DDO720839:DDP720839 DNK720839:DNL720839 DXG720839:DXH720839 EHC720839:EHD720839 EQY720839:EQZ720839 FAU720839:FAV720839 FKQ720839:FKR720839 FUM720839:FUN720839 GEI720839:GEJ720839 GOE720839:GOF720839 GYA720839:GYB720839 HHW720839:HHX720839 HRS720839:HRT720839 IBO720839:IBP720839 ILK720839:ILL720839 IVG720839:IVH720839 JFC720839:JFD720839 JOY720839:JOZ720839 JYU720839:JYV720839 KIQ720839:KIR720839 KSM720839:KSN720839 LCI720839:LCJ720839 LME720839:LMF720839 LWA720839:LWB720839 MFW720839:MFX720839 MPS720839:MPT720839 MZO720839:MZP720839 NJK720839:NJL720839 NTG720839:NTH720839 ODC720839:ODD720839 OMY720839:OMZ720839 OWU720839:OWV720839 PGQ720839:PGR720839 PQM720839:PQN720839 QAI720839:QAJ720839 QKE720839:QKF720839 QUA720839:QUB720839 RDW720839:RDX720839 RNS720839:RNT720839 RXO720839:RXP720839 SHK720839:SHL720839 SRG720839:SRH720839 TBC720839:TBD720839 TKY720839:TKZ720839 TUU720839:TUV720839 UEQ720839:UER720839 UOM720839:UON720839 UYI720839:UYJ720839 VIE720839:VIF720839 VSA720839:VSB720839 WBW720839:WBX720839 WLS720839:WLT720839 WVO720839:WVP720839 JC786375:JD786375 SY786375:SZ786375 ACU786375:ACV786375 AMQ786375:AMR786375 AWM786375:AWN786375 BGI786375:BGJ786375 BQE786375:BQF786375 CAA786375:CAB786375 CJW786375:CJX786375 CTS786375:CTT786375 DDO786375:DDP786375 DNK786375:DNL786375 DXG786375:DXH786375 EHC786375:EHD786375 EQY786375:EQZ786375 FAU786375:FAV786375 FKQ786375:FKR786375 FUM786375:FUN786375 GEI786375:GEJ786375 GOE786375:GOF786375 GYA786375:GYB786375 HHW786375:HHX786375 HRS786375:HRT786375 IBO786375:IBP786375 ILK786375:ILL786375 IVG786375:IVH786375 JFC786375:JFD786375 JOY786375:JOZ786375 JYU786375:JYV786375 KIQ786375:KIR786375 KSM786375:KSN786375 LCI786375:LCJ786375 LME786375:LMF786375 LWA786375:LWB786375 MFW786375:MFX786375 MPS786375:MPT786375 MZO786375:MZP786375 NJK786375:NJL786375 NTG786375:NTH786375 ODC786375:ODD786375 OMY786375:OMZ786375 OWU786375:OWV786375 PGQ786375:PGR786375 PQM786375:PQN786375 QAI786375:QAJ786375 QKE786375:QKF786375 QUA786375:QUB786375 RDW786375:RDX786375 RNS786375:RNT786375 RXO786375:RXP786375 SHK786375:SHL786375 SRG786375:SRH786375 TBC786375:TBD786375 TKY786375:TKZ786375 TUU786375:TUV786375 UEQ786375:UER786375 UOM786375:UON786375 UYI786375:UYJ786375 VIE786375:VIF786375 VSA786375:VSB786375 WBW786375:WBX786375 WLS786375:WLT786375 WVO786375:WVP786375 JC851911:JD851911 SY851911:SZ851911 ACU851911:ACV851911 AMQ851911:AMR851911 AWM851911:AWN851911 BGI851911:BGJ851911 BQE851911:BQF851911 CAA851911:CAB851911 CJW851911:CJX851911 CTS851911:CTT851911 DDO851911:DDP851911 DNK851911:DNL851911 DXG851911:DXH851911 EHC851911:EHD851911 EQY851911:EQZ851911 FAU851911:FAV851911 FKQ851911:FKR851911 FUM851911:FUN851911 GEI851911:GEJ851911 GOE851911:GOF851911 GYA851911:GYB851911 HHW851911:HHX851911 HRS851911:HRT851911 IBO851911:IBP851911 ILK851911:ILL851911 IVG851911:IVH851911 JFC851911:JFD851911 JOY851911:JOZ851911 JYU851911:JYV851911 KIQ851911:KIR851911 KSM851911:KSN851911 LCI851911:LCJ851911 LME851911:LMF851911 LWA851911:LWB851911 MFW851911:MFX851911 MPS851911:MPT851911 MZO851911:MZP851911 NJK851911:NJL851911 NTG851911:NTH851911 ODC851911:ODD851911 OMY851911:OMZ851911 OWU851911:OWV851911 PGQ851911:PGR851911 PQM851911:PQN851911 QAI851911:QAJ851911 QKE851911:QKF851911 QUA851911:QUB851911 RDW851911:RDX851911 RNS851911:RNT851911 RXO851911:RXP851911 SHK851911:SHL851911 SRG851911:SRH851911 TBC851911:TBD851911 TKY851911:TKZ851911 TUU851911:TUV851911 UEQ851911:UER851911 UOM851911:UON851911 UYI851911:UYJ851911 VIE851911:VIF851911 VSA851911:VSB851911 WBW851911:WBX851911 WLS851911:WLT851911 WVO851911:WVP851911 JC917447:JD917447 SY917447:SZ917447 ACU917447:ACV917447 AMQ917447:AMR917447 AWM917447:AWN917447 BGI917447:BGJ917447 BQE917447:BQF917447 CAA917447:CAB917447 CJW917447:CJX917447 CTS917447:CTT917447 DDO917447:DDP917447 DNK917447:DNL917447 DXG917447:DXH917447 EHC917447:EHD917447 EQY917447:EQZ917447 FAU917447:FAV917447 FKQ917447:FKR917447 FUM917447:FUN917447 GEI917447:GEJ917447 GOE917447:GOF917447 GYA917447:GYB917447 HHW917447:HHX917447 HRS917447:HRT917447 IBO917447:IBP917447 ILK917447:ILL917447 IVG917447:IVH917447 JFC917447:JFD917447 JOY917447:JOZ917447 JYU917447:JYV917447 KIQ917447:KIR917447 KSM917447:KSN917447 LCI917447:LCJ917447 LME917447:LMF917447 LWA917447:LWB917447 MFW917447:MFX917447 MPS917447:MPT917447 MZO917447:MZP917447 NJK917447:NJL917447 NTG917447:NTH917447 ODC917447:ODD917447 OMY917447:OMZ917447 OWU917447:OWV917447 PGQ917447:PGR917447 PQM917447:PQN917447 QAI917447:QAJ917447 QKE917447:QKF917447 QUA917447:QUB917447 RDW917447:RDX917447 RNS917447:RNT917447 RXO917447:RXP917447 SHK917447:SHL917447 SRG917447:SRH917447 TBC917447:TBD917447 TKY917447:TKZ917447 TUU917447:TUV917447 UEQ917447:UER917447 UOM917447:UON917447 UYI917447:UYJ917447 VIE917447:VIF917447 VSA917447:VSB917447 WBW917447:WBX917447 WLS917447:WLT917447 WVO917447:WVP917447 JC982983:JD982983 SY982983:SZ982983 ACU982983:ACV982983 AMQ982983:AMR982983 AWM982983:AWN982983 BGI982983:BGJ982983 BQE982983:BQF982983 CAA982983:CAB982983 CJW982983:CJX982983 CTS982983:CTT982983 DDO982983:DDP982983 DNK982983:DNL982983 DXG982983:DXH982983 EHC982983:EHD982983 EQY982983:EQZ982983 FAU982983:FAV982983 FKQ982983:FKR982983 FUM982983:FUN982983 GEI982983:GEJ982983 GOE982983:GOF982983 GYA982983:GYB982983 HHW982983:HHX982983 HRS982983:HRT982983 IBO982983:IBP982983 ILK982983:ILL982983 IVG982983:IVH982983 JFC982983:JFD982983 JOY982983:JOZ982983 JYU982983:JYV982983 KIQ982983:KIR982983 KSM982983:KSN982983 LCI982983:LCJ982983 LME982983:LMF982983 LWA982983:LWB982983 MFW982983:MFX982983 MPS982983:MPT982983 MZO982983:MZP982983 NJK982983:NJL982983 NTG982983:NTH982983 ODC982983:ODD982983 OMY982983:OMZ982983 OWU982983:OWV982983 PGQ982983:PGR982983 PQM982983:PQN982983 QAI982983:QAJ982983 QKE982983:QKF982983 QUA982983:QUB982983 RDW982983:RDX982983 RNS982983:RNT982983 RXO982983:RXP982983 SHK982983:SHL982983 SRG982983:SRH982983 TBC982983:TBD982983 TKY982983:TKZ982983 TUU982983:TUV982983 UEQ982983:UER982983 UOM982983:UON982983 UYI982983:UYJ982983 VIE982983:VIF982983 VSA982983:VSB982983 WBW982983:WBX982983 WLS982983:WLT982983 WVO982983:WVP982983 JC65463:JD65463 SY65463:SZ65463 ACU65463:ACV65463 AMQ65463:AMR65463 AWM65463:AWN65463 BGI65463:BGJ65463 BQE65463:BQF65463 CAA65463:CAB65463 CJW65463:CJX65463 CTS65463:CTT65463 DDO65463:DDP65463 DNK65463:DNL65463 DXG65463:DXH65463 EHC65463:EHD65463 EQY65463:EQZ65463 FAU65463:FAV65463 FKQ65463:FKR65463 FUM65463:FUN65463 GEI65463:GEJ65463 GOE65463:GOF65463 GYA65463:GYB65463 HHW65463:HHX65463 HRS65463:HRT65463 IBO65463:IBP65463 ILK65463:ILL65463 IVG65463:IVH65463 JFC65463:JFD65463 JOY65463:JOZ65463 JYU65463:JYV65463 KIQ65463:KIR65463 KSM65463:KSN65463 LCI65463:LCJ65463 LME65463:LMF65463 LWA65463:LWB65463 MFW65463:MFX65463 MPS65463:MPT65463 MZO65463:MZP65463 NJK65463:NJL65463 NTG65463:NTH65463 ODC65463:ODD65463 OMY65463:OMZ65463 OWU65463:OWV65463 PGQ65463:PGR65463 PQM65463:PQN65463 QAI65463:QAJ65463 QKE65463:QKF65463 QUA65463:QUB65463 RDW65463:RDX65463 RNS65463:RNT65463 RXO65463:RXP65463 SHK65463:SHL65463 SRG65463:SRH65463 TBC65463:TBD65463 TKY65463:TKZ65463 TUU65463:TUV65463 UEQ65463:UER65463 UOM65463:UON65463 UYI65463:UYJ65463 VIE65463:VIF65463 VSA65463:VSB65463 WBW65463:WBX65463 WLS65463:WLT65463 WVO65463:WVP65463 JC130999:JD130999 SY130999:SZ130999 ACU130999:ACV130999 AMQ130999:AMR130999 AWM130999:AWN130999 BGI130999:BGJ130999 BQE130999:BQF130999 CAA130999:CAB130999 CJW130999:CJX130999 CTS130999:CTT130999 DDO130999:DDP130999 DNK130999:DNL130999 DXG130999:DXH130999 EHC130999:EHD130999 EQY130999:EQZ130999 FAU130999:FAV130999 FKQ130999:FKR130999 FUM130999:FUN130999 GEI130999:GEJ130999 GOE130999:GOF130999 GYA130999:GYB130999 HHW130999:HHX130999 HRS130999:HRT130999 IBO130999:IBP130999 ILK130999:ILL130999 IVG130999:IVH130999 JFC130999:JFD130999 JOY130999:JOZ130999 JYU130999:JYV130999 KIQ130999:KIR130999 KSM130999:KSN130999 LCI130999:LCJ130999 LME130999:LMF130999 LWA130999:LWB130999 MFW130999:MFX130999 MPS130999:MPT130999 MZO130999:MZP130999 NJK130999:NJL130999 NTG130999:NTH130999 ODC130999:ODD130999 OMY130999:OMZ130999 OWU130999:OWV130999 PGQ130999:PGR130999 PQM130999:PQN130999 QAI130999:QAJ130999 QKE130999:QKF130999 QUA130999:QUB130999 RDW130999:RDX130999 RNS130999:RNT130999 RXO130999:RXP130999 SHK130999:SHL130999 SRG130999:SRH130999 TBC130999:TBD130999 TKY130999:TKZ130999 TUU130999:TUV130999 UEQ130999:UER130999 UOM130999:UON130999 UYI130999:UYJ130999 VIE130999:VIF130999 VSA130999:VSB130999 WBW130999:WBX130999 WLS130999:WLT130999 WVO130999:WVP130999 JC196535:JD196535 SY196535:SZ196535 ACU196535:ACV196535 AMQ196535:AMR196535 AWM196535:AWN196535 BGI196535:BGJ196535 BQE196535:BQF196535 CAA196535:CAB196535 CJW196535:CJX196535 CTS196535:CTT196535 DDO196535:DDP196535 DNK196535:DNL196535 DXG196535:DXH196535 EHC196535:EHD196535 EQY196535:EQZ196535 FAU196535:FAV196535 FKQ196535:FKR196535 FUM196535:FUN196535 GEI196535:GEJ196535 GOE196535:GOF196535 GYA196535:GYB196535 HHW196535:HHX196535 HRS196535:HRT196535 IBO196535:IBP196535 ILK196535:ILL196535 IVG196535:IVH196535 JFC196535:JFD196535 JOY196535:JOZ196535 JYU196535:JYV196535 KIQ196535:KIR196535 KSM196535:KSN196535 LCI196535:LCJ196535 LME196535:LMF196535 LWA196535:LWB196535 MFW196535:MFX196535 MPS196535:MPT196535 MZO196535:MZP196535 NJK196535:NJL196535 NTG196535:NTH196535 ODC196535:ODD196535 OMY196535:OMZ196535 OWU196535:OWV196535 PGQ196535:PGR196535 PQM196535:PQN196535 QAI196535:QAJ196535 QKE196535:QKF196535 QUA196535:QUB196535 RDW196535:RDX196535 RNS196535:RNT196535 RXO196535:RXP196535 SHK196535:SHL196535 SRG196535:SRH196535 TBC196535:TBD196535 TKY196535:TKZ196535 TUU196535:TUV196535 UEQ196535:UER196535 UOM196535:UON196535 UYI196535:UYJ196535 VIE196535:VIF196535 VSA196535:VSB196535 WBW196535:WBX196535 WLS196535:WLT196535 WVO196535:WVP196535 JC262071:JD262071 SY262071:SZ262071 ACU262071:ACV262071 AMQ262071:AMR262071 AWM262071:AWN262071 BGI262071:BGJ262071 BQE262071:BQF262071 CAA262071:CAB262071 CJW262071:CJX262071 CTS262071:CTT262071 DDO262071:DDP262071 DNK262071:DNL262071 DXG262071:DXH262071 EHC262071:EHD262071 EQY262071:EQZ262071 FAU262071:FAV262071 FKQ262071:FKR262071 FUM262071:FUN262071 GEI262071:GEJ262071 GOE262071:GOF262071 GYA262071:GYB262071 HHW262071:HHX262071 HRS262071:HRT262071 IBO262071:IBP262071 ILK262071:ILL262071 IVG262071:IVH262071 JFC262071:JFD262071 JOY262071:JOZ262071 JYU262071:JYV262071 KIQ262071:KIR262071 KSM262071:KSN262071 LCI262071:LCJ262071 LME262071:LMF262071 LWA262071:LWB262071 MFW262071:MFX262071 MPS262071:MPT262071 MZO262071:MZP262071 NJK262071:NJL262071 NTG262071:NTH262071 ODC262071:ODD262071 OMY262071:OMZ262071 OWU262071:OWV262071 PGQ262071:PGR262071 PQM262071:PQN262071 QAI262071:QAJ262071 QKE262071:QKF262071 QUA262071:QUB262071 RDW262071:RDX262071 RNS262071:RNT262071 RXO262071:RXP262071 SHK262071:SHL262071 SRG262071:SRH262071 TBC262071:TBD262071 TKY262071:TKZ262071 TUU262071:TUV262071 UEQ262071:UER262071 UOM262071:UON262071 UYI262071:UYJ262071 VIE262071:VIF262071 VSA262071:VSB262071 WBW262071:WBX262071 WLS262071:WLT262071 WVO262071:WVP262071 JC327607:JD327607 SY327607:SZ327607 ACU327607:ACV327607 AMQ327607:AMR327607 AWM327607:AWN327607 BGI327607:BGJ327607 BQE327607:BQF327607 CAA327607:CAB327607 CJW327607:CJX327607 CTS327607:CTT327607 DDO327607:DDP327607 DNK327607:DNL327607 DXG327607:DXH327607 EHC327607:EHD327607 EQY327607:EQZ327607 FAU327607:FAV327607 FKQ327607:FKR327607 FUM327607:FUN327607 GEI327607:GEJ327607 GOE327607:GOF327607 GYA327607:GYB327607 HHW327607:HHX327607 HRS327607:HRT327607 IBO327607:IBP327607 ILK327607:ILL327607 IVG327607:IVH327607 JFC327607:JFD327607 JOY327607:JOZ327607 JYU327607:JYV327607 KIQ327607:KIR327607 KSM327607:KSN327607 LCI327607:LCJ327607 LME327607:LMF327607 LWA327607:LWB327607 MFW327607:MFX327607 MPS327607:MPT327607 MZO327607:MZP327607 NJK327607:NJL327607 NTG327607:NTH327607 ODC327607:ODD327607 OMY327607:OMZ327607 OWU327607:OWV327607 PGQ327607:PGR327607 PQM327607:PQN327607 QAI327607:QAJ327607 QKE327607:QKF327607 QUA327607:QUB327607 RDW327607:RDX327607 RNS327607:RNT327607 RXO327607:RXP327607 SHK327607:SHL327607 SRG327607:SRH327607 TBC327607:TBD327607 TKY327607:TKZ327607 TUU327607:TUV327607 UEQ327607:UER327607 UOM327607:UON327607 UYI327607:UYJ327607 VIE327607:VIF327607 VSA327607:VSB327607 WBW327607:WBX327607 WLS327607:WLT327607 WVO327607:WVP327607 JC393143:JD393143 SY393143:SZ393143 ACU393143:ACV393143 AMQ393143:AMR393143 AWM393143:AWN393143 BGI393143:BGJ393143 BQE393143:BQF393143 CAA393143:CAB393143 CJW393143:CJX393143 CTS393143:CTT393143 DDO393143:DDP393143 DNK393143:DNL393143 DXG393143:DXH393143 EHC393143:EHD393143 EQY393143:EQZ393143 FAU393143:FAV393143 FKQ393143:FKR393143 FUM393143:FUN393143 GEI393143:GEJ393143 GOE393143:GOF393143 GYA393143:GYB393143 HHW393143:HHX393143 HRS393143:HRT393143 IBO393143:IBP393143 ILK393143:ILL393143 IVG393143:IVH393143 JFC393143:JFD393143 JOY393143:JOZ393143 JYU393143:JYV393143 KIQ393143:KIR393143 KSM393143:KSN393143 LCI393143:LCJ393143 LME393143:LMF393143 LWA393143:LWB393143 MFW393143:MFX393143 MPS393143:MPT393143 MZO393143:MZP393143 NJK393143:NJL393143 NTG393143:NTH393143 ODC393143:ODD393143 OMY393143:OMZ393143 OWU393143:OWV393143 PGQ393143:PGR393143 PQM393143:PQN393143 QAI393143:QAJ393143 QKE393143:QKF393143 QUA393143:QUB393143 RDW393143:RDX393143 RNS393143:RNT393143 RXO393143:RXP393143 SHK393143:SHL393143 SRG393143:SRH393143 TBC393143:TBD393143 TKY393143:TKZ393143 TUU393143:TUV393143 UEQ393143:UER393143 UOM393143:UON393143 UYI393143:UYJ393143 VIE393143:VIF393143 VSA393143:VSB393143 WBW393143:WBX393143 WLS393143:WLT393143 WVO393143:WVP393143 JC458679:JD458679 SY458679:SZ458679 ACU458679:ACV458679 AMQ458679:AMR458679 AWM458679:AWN458679 BGI458679:BGJ458679 BQE458679:BQF458679 CAA458679:CAB458679 CJW458679:CJX458679 CTS458679:CTT458679 DDO458679:DDP458679 DNK458679:DNL458679 DXG458679:DXH458679 EHC458679:EHD458679 EQY458679:EQZ458679 FAU458679:FAV458679 FKQ458679:FKR458679 FUM458679:FUN458679 GEI458679:GEJ458679 GOE458679:GOF458679 GYA458679:GYB458679 HHW458679:HHX458679 HRS458679:HRT458679 IBO458679:IBP458679 ILK458679:ILL458679 IVG458679:IVH458679 JFC458679:JFD458679 JOY458679:JOZ458679 JYU458679:JYV458679 KIQ458679:KIR458679 KSM458679:KSN458679 LCI458679:LCJ458679 LME458679:LMF458679 LWA458679:LWB458679 MFW458679:MFX458679 MPS458679:MPT458679 MZO458679:MZP458679 NJK458679:NJL458679 NTG458679:NTH458679 ODC458679:ODD458679 OMY458679:OMZ458679 OWU458679:OWV458679 PGQ458679:PGR458679 PQM458679:PQN458679 QAI458679:QAJ458679 QKE458679:QKF458679 QUA458679:QUB458679 RDW458679:RDX458679 RNS458679:RNT458679 RXO458679:RXP458679 SHK458679:SHL458679 SRG458679:SRH458679 TBC458679:TBD458679 TKY458679:TKZ458679 TUU458679:TUV458679 UEQ458679:UER458679 UOM458679:UON458679 UYI458679:UYJ458679 VIE458679:VIF458679 VSA458679:VSB458679 WBW458679:WBX458679 WLS458679:WLT458679 WVO458679:WVP458679 JC524215:JD524215 SY524215:SZ524215 ACU524215:ACV524215 AMQ524215:AMR524215 AWM524215:AWN524215 BGI524215:BGJ524215 BQE524215:BQF524215 CAA524215:CAB524215 CJW524215:CJX524215 CTS524215:CTT524215 DDO524215:DDP524215 DNK524215:DNL524215 DXG524215:DXH524215 EHC524215:EHD524215 EQY524215:EQZ524215 FAU524215:FAV524215 FKQ524215:FKR524215 FUM524215:FUN524215 GEI524215:GEJ524215 GOE524215:GOF524215 GYA524215:GYB524215 HHW524215:HHX524215 HRS524215:HRT524215 IBO524215:IBP524215 ILK524215:ILL524215 IVG524215:IVH524215 JFC524215:JFD524215 JOY524215:JOZ524215 JYU524215:JYV524215 KIQ524215:KIR524215 KSM524215:KSN524215 LCI524215:LCJ524215 LME524215:LMF524215 LWA524215:LWB524215 MFW524215:MFX524215 MPS524215:MPT524215 MZO524215:MZP524215 NJK524215:NJL524215 NTG524215:NTH524215 ODC524215:ODD524215 OMY524215:OMZ524215 OWU524215:OWV524215 PGQ524215:PGR524215 PQM524215:PQN524215 QAI524215:QAJ524215 QKE524215:QKF524215 QUA524215:QUB524215 RDW524215:RDX524215 RNS524215:RNT524215 RXO524215:RXP524215 SHK524215:SHL524215 SRG524215:SRH524215 TBC524215:TBD524215 TKY524215:TKZ524215 TUU524215:TUV524215 UEQ524215:UER524215 UOM524215:UON524215 UYI524215:UYJ524215 VIE524215:VIF524215 VSA524215:VSB524215 WBW524215:WBX524215 WLS524215:WLT524215 WVO524215:WVP524215 JC589751:JD589751 SY589751:SZ589751 ACU589751:ACV589751 AMQ589751:AMR589751 AWM589751:AWN589751 BGI589751:BGJ589751 BQE589751:BQF589751 CAA589751:CAB589751 CJW589751:CJX589751 CTS589751:CTT589751 DDO589751:DDP589751 DNK589751:DNL589751 DXG589751:DXH589751 EHC589751:EHD589751 EQY589751:EQZ589751 FAU589751:FAV589751 FKQ589751:FKR589751 FUM589751:FUN589751 GEI589751:GEJ589751 GOE589751:GOF589751 GYA589751:GYB589751 HHW589751:HHX589751 HRS589751:HRT589751 IBO589751:IBP589751 ILK589751:ILL589751 IVG589751:IVH589751 JFC589751:JFD589751 JOY589751:JOZ589751 JYU589751:JYV589751 KIQ589751:KIR589751 KSM589751:KSN589751 LCI589751:LCJ589751 LME589751:LMF589751 LWA589751:LWB589751 MFW589751:MFX589751 MPS589751:MPT589751 MZO589751:MZP589751 NJK589751:NJL589751 NTG589751:NTH589751 ODC589751:ODD589751 OMY589751:OMZ589751 OWU589751:OWV589751 PGQ589751:PGR589751 PQM589751:PQN589751 QAI589751:QAJ589751 QKE589751:QKF589751 QUA589751:QUB589751 RDW589751:RDX589751 RNS589751:RNT589751 RXO589751:RXP589751 SHK589751:SHL589751 SRG589751:SRH589751 TBC589751:TBD589751 TKY589751:TKZ589751 TUU589751:TUV589751 UEQ589751:UER589751 UOM589751:UON589751 UYI589751:UYJ589751 VIE589751:VIF589751 VSA589751:VSB589751 WBW589751:WBX589751 WLS589751:WLT589751 WVO589751:WVP589751 JC655287:JD655287 SY655287:SZ655287 ACU655287:ACV655287 AMQ655287:AMR655287 AWM655287:AWN655287 BGI655287:BGJ655287 BQE655287:BQF655287 CAA655287:CAB655287 CJW655287:CJX655287 CTS655287:CTT655287 DDO655287:DDP655287 DNK655287:DNL655287 DXG655287:DXH655287 EHC655287:EHD655287 EQY655287:EQZ655287 FAU655287:FAV655287 FKQ655287:FKR655287 FUM655287:FUN655287 GEI655287:GEJ655287 GOE655287:GOF655287 GYA655287:GYB655287 HHW655287:HHX655287 HRS655287:HRT655287 IBO655287:IBP655287 ILK655287:ILL655287 IVG655287:IVH655287 JFC655287:JFD655287 JOY655287:JOZ655287 JYU655287:JYV655287 KIQ655287:KIR655287 KSM655287:KSN655287 LCI655287:LCJ655287 LME655287:LMF655287 LWA655287:LWB655287 MFW655287:MFX655287 MPS655287:MPT655287 MZO655287:MZP655287 NJK655287:NJL655287 NTG655287:NTH655287 ODC655287:ODD655287 OMY655287:OMZ655287 OWU655287:OWV655287 PGQ655287:PGR655287 PQM655287:PQN655287 QAI655287:QAJ655287 QKE655287:QKF655287 QUA655287:QUB655287 RDW655287:RDX655287 RNS655287:RNT655287 RXO655287:RXP655287 SHK655287:SHL655287 SRG655287:SRH655287 TBC655287:TBD655287 TKY655287:TKZ655287 TUU655287:TUV655287 UEQ655287:UER655287 UOM655287:UON655287 UYI655287:UYJ655287 VIE655287:VIF655287 VSA655287:VSB655287 WBW655287:WBX655287 WLS655287:WLT655287 WVO655287:WVP655287 JC720823:JD720823 SY720823:SZ720823 ACU720823:ACV720823 AMQ720823:AMR720823 AWM720823:AWN720823 BGI720823:BGJ720823 BQE720823:BQF720823 CAA720823:CAB720823 CJW720823:CJX720823 CTS720823:CTT720823 DDO720823:DDP720823 DNK720823:DNL720823 DXG720823:DXH720823 EHC720823:EHD720823 EQY720823:EQZ720823 FAU720823:FAV720823 FKQ720823:FKR720823 FUM720823:FUN720823 GEI720823:GEJ720823 GOE720823:GOF720823 GYA720823:GYB720823 HHW720823:HHX720823 HRS720823:HRT720823 IBO720823:IBP720823 ILK720823:ILL720823 IVG720823:IVH720823 JFC720823:JFD720823 JOY720823:JOZ720823 JYU720823:JYV720823 KIQ720823:KIR720823 KSM720823:KSN720823 LCI720823:LCJ720823 LME720823:LMF720823 LWA720823:LWB720823 MFW720823:MFX720823 MPS720823:MPT720823 MZO720823:MZP720823 NJK720823:NJL720823 NTG720823:NTH720823 ODC720823:ODD720823 OMY720823:OMZ720823 OWU720823:OWV720823 PGQ720823:PGR720823 PQM720823:PQN720823 QAI720823:QAJ720823 QKE720823:QKF720823 QUA720823:QUB720823 RDW720823:RDX720823 RNS720823:RNT720823 RXO720823:RXP720823 SHK720823:SHL720823 SRG720823:SRH720823 TBC720823:TBD720823 TKY720823:TKZ720823 TUU720823:TUV720823 UEQ720823:UER720823 UOM720823:UON720823 UYI720823:UYJ720823 VIE720823:VIF720823 VSA720823:VSB720823 WBW720823:WBX720823 WLS720823:WLT720823 WVO720823:WVP720823 JC786359:JD786359 SY786359:SZ786359 ACU786359:ACV786359 AMQ786359:AMR786359 AWM786359:AWN786359 BGI786359:BGJ786359 BQE786359:BQF786359 CAA786359:CAB786359 CJW786359:CJX786359 CTS786359:CTT786359 DDO786359:DDP786359 DNK786359:DNL786359 DXG786359:DXH786359 EHC786359:EHD786359 EQY786359:EQZ786359 FAU786359:FAV786359 FKQ786359:FKR786359 FUM786359:FUN786359 GEI786359:GEJ786359 GOE786359:GOF786359 GYA786359:GYB786359 HHW786359:HHX786359 HRS786359:HRT786359 IBO786359:IBP786359 ILK786359:ILL786359 IVG786359:IVH786359 JFC786359:JFD786359 JOY786359:JOZ786359 JYU786359:JYV786359 KIQ786359:KIR786359 KSM786359:KSN786359 LCI786359:LCJ786359 LME786359:LMF786359 LWA786359:LWB786359 MFW786359:MFX786359 MPS786359:MPT786359 MZO786359:MZP786359 NJK786359:NJL786359 NTG786359:NTH786359 ODC786359:ODD786359 OMY786359:OMZ786359 OWU786359:OWV786359 PGQ786359:PGR786359 PQM786359:PQN786359 QAI786359:QAJ786359 QKE786359:QKF786359 QUA786359:QUB786359 RDW786359:RDX786359 RNS786359:RNT786359 RXO786359:RXP786359 SHK786359:SHL786359 SRG786359:SRH786359 TBC786359:TBD786359 TKY786359:TKZ786359 TUU786359:TUV786359 UEQ786359:UER786359 UOM786359:UON786359 UYI786359:UYJ786359 VIE786359:VIF786359 VSA786359:VSB786359 WBW786359:WBX786359 WLS786359:WLT786359 WVO786359:WVP786359 JC851895:JD851895 SY851895:SZ851895 ACU851895:ACV851895 AMQ851895:AMR851895 AWM851895:AWN851895 BGI851895:BGJ851895 BQE851895:BQF851895 CAA851895:CAB851895 CJW851895:CJX851895 CTS851895:CTT851895 DDO851895:DDP851895 DNK851895:DNL851895 DXG851895:DXH851895 EHC851895:EHD851895 EQY851895:EQZ851895 FAU851895:FAV851895 FKQ851895:FKR851895 FUM851895:FUN851895 GEI851895:GEJ851895 GOE851895:GOF851895 GYA851895:GYB851895 HHW851895:HHX851895 HRS851895:HRT851895 IBO851895:IBP851895 ILK851895:ILL851895 IVG851895:IVH851895 JFC851895:JFD851895 JOY851895:JOZ851895 JYU851895:JYV851895 KIQ851895:KIR851895 KSM851895:KSN851895 LCI851895:LCJ851895 LME851895:LMF851895 LWA851895:LWB851895 MFW851895:MFX851895 MPS851895:MPT851895 MZO851895:MZP851895 NJK851895:NJL851895 NTG851895:NTH851895 ODC851895:ODD851895 OMY851895:OMZ851895 OWU851895:OWV851895 PGQ851895:PGR851895 PQM851895:PQN851895 QAI851895:QAJ851895 QKE851895:QKF851895 QUA851895:QUB851895 RDW851895:RDX851895 RNS851895:RNT851895 RXO851895:RXP851895 SHK851895:SHL851895 SRG851895:SRH851895 TBC851895:TBD851895 TKY851895:TKZ851895 TUU851895:TUV851895 UEQ851895:UER851895 UOM851895:UON851895 UYI851895:UYJ851895 VIE851895:VIF851895 VSA851895:VSB851895 WBW851895:WBX851895 WLS851895:WLT851895 WVO851895:WVP851895 JC917431:JD917431 SY917431:SZ917431 ACU917431:ACV917431 AMQ917431:AMR917431 AWM917431:AWN917431 BGI917431:BGJ917431 BQE917431:BQF917431 CAA917431:CAB917431 CJW917431:CJX917431 CTS917431:CTT917431 DDO917431:DDP917431 DNK917431:DNL917431 DXG917431:DXH917431 EHC917431:EHD917431 EQY917431:EQZ917431 FAU917431:FAV917431 FKQ917431:FKR917431 FUM917431:FUN917431 GEI917431:GEJ917431 GOE917431:GOF917431 GYA917431:GYB917431 HHW917431:HHX917431 HRS917431:HRT917431 IBO917431:IBP917431 ILK917431:ILL917431 IVG917431:IVH917431 JFC917431:JFD917431 JOY917431:JOZ917431 JYU917431:JYV917431 KIQ917431:KIR917431 KSM917431:KSN917431 LCI917431:LCJ917431 LME917431:LMF917431 LWA917431:LWB917431 MFW917431:MFX917431 MPS917431:MPT917431 MZO917431:MZP917431 NJK917431:NJL917431 NTG917431:NTH917431 ODC917431:ODD917431 OMY917431:OMZ917431 OWU917431:OWV917431 PGQ917431:PGR917431 PQM917431:PQN917431 QAI917431:QAJ917431 QKE917431:QKF917431 QUA917431:QUB917431 RDW917431:RDX917431 RNS917431:RNT917431 RXO917431:RXP917431 SHK917431:SHL917431 SRG917431:SRH917431 TBC917431:TBD917431 TKY917431:TKZ917431 TUU917431:TUV917431 UEQ917431:UER917431 UOM917431:UON917431 UYI917431:UYJ917431 VIE917431:VIF917431 VSA917431:VSB917431 WBW917431:WBX917431 WLS917431:WLT917431 WVO917431:WVP917431 JC982967:JD982967 SY982967:SZ982967 ACU982967:ACV982967 AMQ982967:AMR982967 AWM982967:AWN982967 BGI982967:BGJ982967 BQE982967:BQF982967 CAA982967:CAB982967 CJW982967:CJX982967 CTS982967:CTT982967 DDO982967:DDP982967 DNK982967:DNL982967 DXG982967:DXH982967 EHC982967:EHD982967 EQY982967:EQZ982967 FAU982967:FAV982967 FKQ982967:FKR982967 FUM982967:FUN982967 GEI982967:GEJ982967 GOE982967:GOF982967 GYA982967:GYB982967 HHW982967:HHX982967 HRS982967:HRT982967 IBO982967:IBP982967 ILK982967:ILL982967 IVG982967:IVH982967 JFC982967:JFD982967 JOY982967:JOZ982967 JYU982967:JYV982967 KIQ982967:KIR982967 KSM982967:KSN982967 LCI982967:LCJ982967 LME982967:LMF982967 LWA982967:LWB982967 MFW982967:MFX982967 MPS982967:MPT982967 MZO982967:MZP982967 NJK982967:NJL982967 NTG982967:NTH982967 ODC982967:ODD982967 OMY982967:OMZ982967 OWU982967:OWV982967 PGQ982967:PGR982967 PQM982967:PQN982967 QAI982967:QAJ982967 QKE982967:QKF982967 QUA982967:QUB982967 RDW982967:RDX982967 RNS982967:RNT982967 RXO982967:RXP982967 SHK982967:SHL982967 SRG982967:SRH982967 TBC982967:TBD982967 TKY982967:TKZ982967 TUU982967:TUV982967 UEQ982967:UER982967 UOM982967:UON982967 UYI982967:UYJ982967 VIE982967:VIF982967 VSA982967:VSB982967 WBW982967:WBX982967 WLS982967:WLT982967 WVO982967:WVP982967 JC65470:JD65473 SY65470:SZ65473 ACU65470:ACV65473 AMQ65470:AMR65473 AWM65470:AWN65473 BGI65470:BGJ65473 BQE65470:BQF65473 CAA65470:CAB65473 CJW65470:CJX65473 CTS65470:CTT65473 DDO65470:DDP65473 DNK65470:DNL65473 DXG65470:DXH65473 EHC65470:EHD65473 EQY65470:EQZ65473 FAU65470:FAV65473 FKQ65470:FKR65473 FUM65470:FUN65473 GEI65470:GEJ65473 GOE65470:GOF65473 GYA65470:GYB65473 HHW65470:HHX65473 HRS65470:HRT65473 IBO65470:IBP65473 ILK65470:ILL65473 IVG65470:IVH65473 JFC65470:JFD65473 JOY65470:JOZ65473 JYU65470:JYV65473 KIQ65470:KIR65473 KSM65470:KSN65473 LCI65470:LCJ65473 LME65470:LMF65473 LWA65470:LWB65473 MFW65470:MFX65473 MPS65470:MPT65473 MZO65470:MZP65473 NJK65470:NJL65473 NTG65470:NTH65473 ODC65470:ODD65473 OMY65470:OMZ65473 OWU65470:OWV65473 PGQ65470:PGR65473 PQM65470:PQN65473 QAI65470:QAJ65473 QKE65470:QKF65473 QUA65470:QUB65473 RDW65470:RDX65473 RNS65470:RNT65473 RXO65470:RXP65473 SHK65470:SHL65473 SRG65470:SRH65473 TBC65470:TBD65473 TKY65470:TKZ65473 TUU65470:TUV65473 UEQ65470:UER65473 UOM65470:UON65473 UYI65470:UYJ65473 VIE65470:VIF65473 VSA65470:VSB65473 WBW65470:WBX65473 WLS65470:WLT65473 WVO65470:WVP65473 JC131006:JD131009 SY131006:SZ131009 ACU131006:ACV131009 AMQ131006:AMR131009 AWM131006:AWN131009 BGI131006:BGJ131009 BQE131006:BQF131009 CAA131006:CAB131009 CJW131006:CJX131009 CTS131006:CTT131009 DDO131006:DDP131009 DNK131006:DNL131009 DXG131006:DXH131009 EHC131006:EHD131009 EQY131006:EQZ131009 FAU131006:FAV131009 FKQ131006:FKR131009 FUM131006:FUN131009 GEI131006:GEJ131009 GOE131006:GOF131009 GYA131006:GYB131009 HHW131006:HHX131009 HRS131006:HRT131009 IBO131006:IBP131009 ILK131006:ILL131009 IVG131006:IVH131009 JFC131006:JFD131009 JOY131006:JOZ131009 JYU131006:JYV131009 KIQ131006:KIR131009 KSM131006:KSN131009 LCI131006:LCJ131009 LME131006:LMF131009 LWA131006:LWB131009 MFW131006:MFX131009 MPS131006:MPT131009 MZO131006:MZP131009 NJK131006:NJL131009 NTG131006:NTH131009 ODC131006:ODD131009 OMY131006:OMZ131009 OWU131006:OWV131009 PGQ131006:PGR131009 PQM131006:PQN131009 QAI131006:QAJ131009 QKE131006:QKF131009 QUA131006:QUB131009 RDW131006:RDX131009 RNS131006:RNT131009 RXO131006:RXP131009 SHK131006:SHL131009 SRG131006:SRH131009 TBC131006:TBD131009 TKY131006:TKZ131009 TUU131006:TUV131009 UEQ131006:UER131009 UOM131006:UON131009 UYI131006:UYJ131009 VIE131006:VIF131009 VSA131006:VSB131009 WBW131006:WBX131009 WLS131006:WLT131009 WVO131006:WVP131009 JC196542:JD196545 SY196542:SZ196545 ACU196542:ACV196545 AMQ196542:AMR196545 AWM196542:AWN196545 BGI196542:BGJ196545 BQE196542:BQF196545 CAA196542:CAB196545 CJW196542:CJX196545 CTS196542:CTT196545 DDO196542:DDP196545 DNK196542:DNL196545 DXG196542:DXH196545 EHC196542:EHD196545 EQY196542:EQZ196545 FAU196542:FAV196545 FKQ196542:FKR196545 FUM196542:FUN196545 GEI196542:GEJ196545 GOE196542:GOF196545 GYA196542:GYB196545 HHW196542:HHX196545 HRS196542:HRT196545 IBO196542:IBP196545 ILK196542:ILL196545 IVG196542:IVH196545 JFC196542:JFD196545 JOY196542:JOZ196545 JYU196542:JYV196545 KIQ196542:KIR196545 KSM196542:KSN196545 LCI196542:LCJ196545 LME196542:LMF196545 LWA196542:LWB196545 MFW196542:MFX196545 MPS196542:MPT196545 MZO196542:MZP196545 NJK196542:NJL196545 NTG196542:NTH196545 ODC196542:ODD196545 OMY196542:OMZ196545 OWU196542:OWV196545 PGQ196542:PGR196545 PQM196542:PQN196545 QAI196542:QAJ196545 QKE196542:QKF196545 QUA196542:QUB196545 RDW196542:RDX196545 RNS196542:RNT196545 RXO196542:RXP196545 SHK196542:SHL196545 SRG196542:SRH196545 TBC196542:TBD196545 TKY196542:TKZ196545 TUU196542:TUV196545 UEQ196542:UER196545 UOM196542:UON196545 UYI196542:UYJ196545 VIE196542:VIF196545 VSA196542:VSB196545 WBW196542:WBX196545 WLS196542:WLT196545 WVO196542:WVP196545 JC262078:JD262081 SY262078:SZ262081 ACU262078:ACV262081 AMQ262078:AMR262081 AWM262078:AWN262081 BGI262078:BGJ262081 BQE262078:BQF262081 CAA262078:CAB262081 CJW262078:CJX262081 CTS262078:CTT262081 DDO262078:DDP262081 DNK262078:DNL262081 DXG262078:DXH262081 EHC262078:EHD262081 EQY262078:EQZ262081 FAU262078:FAV262081 FKQ262078:FKR262081 FUM262078:FUN262081 GEI262078:GEJ262081 GOE262078:GOF262081 GYA262078:GYB262081 HHW262078:HHX262081 HRS262078:HRT262081 IBO262078:IBP262081 ILK262078:ILL262081 IVG262078:IVH262081 JFC262078:JFD262081 JOY262078:JOZ262081 JYU262078:JYV262081 KIQ262078:KIR262081 KSM262078:KSN262081 LCI262078:LCJ262081 LME262078:LMF262081 LWA262078:LWB262081 MFW262078:MFX262081 MPS262078:MPT262081 MZO262078:MZP262081 NJK262078:NJL262081 NTG262078:NTH262081 ODC262078:ODD262081 OMY262078:OMZ262081 OWU262078:OWV262081 PGQ262078:PGR262081 PQM262078:PQN262081 QAI262078:QAJ262081 QKE262078:QKF262081 QUA262078:QUB262081 RDW262078:RDX262081 RNS262078:RNT262081 RXO262078:RXP262081 SHK262078:SHL262081 SRG262078:SRH262081 TBC262078:TBD262081 TKY262078:TKZ262081 TUU262078:TUV262081 UEQ262078:UER262081 UOM262078:UON262081 UYI262078:UYJ262081 VIE262078:VIF262081 VSA262078:VSB262081 WBW262078:WBX262081 WLS262078:WLT262081 WVO262078:WVP262081 JC327614:JD327617 SY327614:SZ327617 ACU327614:ACV327617 AMQ327614:AMR327617 AWM327614:AWN327617 BGI327614:BGJ327617 BQE327614:BQF327617 CAA327614:CAB327617 CJW327614:CJX327617 CTS327614:CTT327617 DDO327614:DDP327617 DNK327614:DNL327617 DXG327614:DXH327617 EHC327614:EHD327617 EQY327614:EQZ327617 FAU327614:FAV327617 FKQ327614:FKR327617 FUM327614:FUN327617 GEI327614:GEJ327617 GOE327614:GOF327617 GYA327614:GYB327617 HHW327614:HHX327617 HRS327614:HRT327617 IBO327614:IBP327617 ILK327614:ILL327617 IVG327614:IVH327617 JFC327614:JFD327617 JOY327614:JOZ327617 JYU327614:JYV327617 KIQ327614:KIR327617 KSM327614:KSN327617 LCI327614:LCJ327617 LME327614:LMF327617 LWA327614:LWB327617 MFW327614:MFX327617 MPS327614:MPT327617 MZO327614:MZP327617 NJK327614:NJL327617 NTG327614:NTH327617 ODC327614:ODD327617 OMY327614:OMZ327617 OWU327614:OWV327617 PGQ327614:PGR327617 PQM327614:PQN327617 QAI327614:QAJ327617 QKE327614:QKF327617 QUA327614:QUB327617 RDW327614:RDX327617 RNS327614:RNT327617 RXO327614:RXP327617 SHK327614:SHL327617 SRG327614:SRH327617 TBC327614:TBD327617 TKY327614:TKZ327617 TUU327614:TUV327617 UEQ327614:UER327617 UOM327614:UON327617 UYI327614:UYJ327617 VIE327614:VIF327617 VSA327614:VSB327617 WBW327614:WBX327617 WLS327614:WLT327617 WVO327614:WVP327617 JC393150:JD393153 SY393150:SZ393153 ACU393150:ACV393153 AMQ393150:AMR393153 AWM393150:AWN393153 BGI393150:BGJ393153 BQE393150:BQF393153 CAA393150:CAB393153 CJW393150:CJX393153 CTS393150:CTT393153 DDO393150:DDP393153 DNK393150:DNL393153 DXG393150:DXH393153 EHC393150:EHD393153 EQY393150:EQZ393153 FAU393150:FAV393153 FKQ393150:FKR393153 FUM393150:FUN393153 GEI393150:GEJ393153 GOE393150:GOF393153 GYA393150:GYB393153 HHW393150:HHX393153 HRS393150:HRT393153 IBO393150:IBP393153 ILK393150:ILL393153 IVG393150:IVH393153 JFC393150:JFD393153 JOY393150:JOZ393153 JYU393150:JYV393153 KIQ393150:KIR393153 KSM393150:KSN393153 LCI393150:LCJ393153 LME393150:LMF393153 LWA393150:LWB393153 MFW393150:MFX393153 MPS393150:MPT393153 MZO393150:MZP393153 NJK393150:NJL393153 NTG393150:NTH393153 ODC393150:ODD393153 OMY393150:OMZ393153 OWU393150:OWV393153 PGQ393150:PGR393153 PQM393150:PQN393153 QAI393150:QAJ393153 QKE393150:QKF393153 QUA393150:QUB393153 RDW393150:RDX393153 RNS393150:RNT393153 RXO393150:RXP393153 SHK393150:SHL393153 SRG393150:SRH393153 TBC393150:TBD393153 TKY393150:TKZ393153 TUU393150:TUV393153 UEQ393150:UER393153 UOM393150:UON393153 UYI393150:UYJ393153 VIE393150:VIF393153 VSA393150:VSB393153 WBW393150:WBX393153 WLS393150:WLT393153 WVO393150:WVP393153 JC458686:JD458689 SY458686:SZ458689 ACU458686:ACV458689 AMQ458686:AMR458689 AWM458686:AWN458689 BGI458686:BGJ458689 BQE458686:BQF458689 CAA458686:CAB458689 CJW458686:CJX458689 CTS458686:CTT458689 DDO458686:DDP458689 DNK458686:DNL458689 DXG458686:DXH458689 EHC458686:EHD458689 EQY458686:EQZ458689 FAU458686:FAV458689 FKQ458686:FKR458689 FUM458686:FUN458689 GEI458686:GEJ458689 GOE458686:GOF458689 GYA458686:GYB458689 HHW458686:HHX458689 HRS458686:HRT458689 IBO458686:IBP458689 ILK458686:ILL458689 IVG458686:IVH458689 JFC458686:JFD458689 JOY458686:JOZ458689 JYU458686:JYV458689 KIQ458686:KIR458689 KSM458686:KSN458689 LCI458686:LCJ458689 LME458686:LMF458689 LWA458686:LWB458689 MFW458686:MFX458689 MPS458686:MPT458689 MZO458686:MZP458689 NJK458686:NJL458689 NTG458686:NTH458689 ODC458686:ODD458689 OMY458686:OMZ458689 OWU458686:OWV458689 PGQ458686:PGR458689 PQM458686:PQN458689 QAI458686:QAJ458689 QKE458686:QKF458689 QUA458686:QUB458689 RDW458686:RDX458689 RNS458686:RNT458689 RXO458686:RXP458689 SHK458686:SHL458689 SRG458686:SRH458689 TBC458686:TBD458689 TKY458686:TKZ458689 TUU458686:TUV458689 UEQ458686:UER458689 UOM458686:UON458689 UYI458686:UYJ458689 VIE458686:VIF458689 VSA458686:VSB458689 WBW458686:WBX458689 WLS458686:WLT458689 WVO458686:WVP458689 JC524222:JD524225 SY524222:SZ524225 ACU524222:ACV524225 AMQ524222:AMR524225 AWM524222:AWN524225 BGI524222:BGJ524225 BQE524222:BQF524225 CAA524222:CAB524225 CJW524222:CJX524225 CTS524222:CTT524225 DDO524222:DDP524225 DNK524222:DNL524225 DXG524222:DXH524225 EHC524222:EHD524225 EQY524222:EQZ524225 FAU524222:FAV524225 FKQ524222:FKR524225 FUM524222:FUN524225 GEI524222:GEJ524225 GOE524222:GOF524225 GYA524222:GYB524225 HHW524222:HHX524225 HRS524222:HRT524225 IBO524222:IBP524225 ILK524222:ILL524225 IVG524222:IVH524225 JFC524222:JFD524225 JOY524222:JOZ524225 JYU524222:JYV524225 KIQ524222:KIR524225 KSM524222:KSN524225 LCI524222:LCJ524225 LME524222:LMF524225 LWA524222:LWB524225 MFW524222:MFX524225 MPS524222:MPT524225 MZO524222:MZP524225 NJK524222:NJL524225 NTG524222:NTH524225 ODC524222:ODD524225 OMY524222:OMZ524225 OWU524222:OWV524225 PGQ524222:PGR524225 PQM524222:PQN524225 QAI524222:QAJ524225 QKE524222:QKF524225 QUA524222:QUB524225 RDW524222:RDX524225 RNS524222:RNT524225 RXO524222:RXP524225 SHK524222:SHL524225 SRG524222:SRH524225 TBC524222:TBD524225 TKY524222:TKZ524225 TUU524222:TUV524225 UEQ524222:UER524225 UOM524222:UON524225 UYI524222:UYJ524225 VIE524222:VIF524225 VSA524222:VSB524225 WBW524222:WBX524225 WLS524222:WLT524225 WVO524222:WVP524225 JC589758:JD589761 SY589758:SZ589761 ACU589758:ACV589761 AMQ589758:AMR589761 AWM589758:AWN589761 BGI589758:BGJ589761 BQE589758:BQF589761 CAA589758:CAB589761 CJW589758:CJX589761 CTS589758:CTT589761 DDO589758:DDP589761 DNK589758:DNL589761 DXG589758:DXH589761 EHC589758:EHD589761 EQY589758:EQZ589761 FAU589758:FAV589761 FKQ589758:FKR589761 FUM589758:FUN589761 GEI589758:GEJ589761 GOE589758:GOF589761 GYA589758:GYB589761 HHW589758:HHX589761 HRS589758:HRT589761 IBO589758:IBP589761 ILK589758:ILL589761 IVG589758:IVH589761 JFC589758:JFD589761 JOY589758:JOZ589761 JYU589758:JYV589761 KIQ589758:KIR589761 KSM589758:KSN589761 LCI589758:LCJ589761 LME589758:LMF589761 LWA589758:LWB589761 MFW589758:MFX589761 MPS589758:MPT589761 MZO589758:MZP589761 NJK589758:NJL589761 NTG589758:NTH589761 ODC589758:ODD589761 OMY589758:OMZ589761 OWU589758:OWV589761 PGQ589758:PGR589761 PQM589758:PQN589761 QAI589758:QAJ589761 QKE589758:QKF589761 QUA589758:QUB589761 RDW589758:RDX589761 RNS589758:RNT589761 RXO589758:RXP589761 SHK589758:SHL589761 SRG589758:SRH589761 TBC589758:TBD589761 TKY589758:TKZ589761 TUU589758:TUV589761 UEQ589758:UER589761 UOM589758:UON589761 UYI589758:UYJ589761 VIE589758:VIF589761 VSA589758:VSB589761 WBW589758:WBX589761 WLS589758:WLT589761 WVO589758:WVP589761 JC655294:JD655297 SY655294:SZ655297 ACU655294:ACV655297 AMQ655294:AMR655297 AWM655294:AWN655297 BGI655294:BGJ655297 BQE655294:BQF655297 CAA655294:CAB655297 CJW655294:CJX655297 CTS655294:CTT655297 DDO655294:DDP655297 DNK655294:DNL655297 DXG655294:DXH655297 EHC655294:EHD655297 EQY655294:EQZ655297 FAU655294:FAV655297 FKQ655294:FKR655297 FUM655294:FUN655297 GEI655294:GEJ655297 GOE655294:GOF655297 GYA655294:GYB655297 HHW655294:HHX655297 HRS655294:HRT655297 IBO655294:IBP655297 ILK655294:ILL655297 IVG655294:IVH655297 JFC655294:JFD655297 JOY655294:JOZ655297 JYU655294:JYV655297 KIQ655294:KIR655297 KSM655294:KSN655297 LCI655294:LCJ655297 LME655294:LMF655297 LWA655294:LWB655297 MFW655294:MFX655297 MPS655294:MPT655297 MZO655294:MZP655297 NJK655294:NJL655297 NTG655294:NTH655297 ODC655294:ODD655297 OMY655294:OMZ655297 OWU655294:OWV655297 PGQ655294:PGR655297 PQM655294:PQN655297 QAI655294:QAJ655297 QKE655294:QKF655297 QUA655294:QUB655297 RDW655294:RDX655297 RNS655294:RNT655297 RXO655294:RXP655297 SHK655294:SHL655297 SRG655294:SRH655297 TBC655294:TBD655297 TKY655294:TKZ655297 TUU655294:TUV655297 UEQ655294:UER655297 UOM655294:UON655297 UYI655294:UYJ655297 VIE655294:VIF655297 VSA655294:VSB655297 WBW655294:WBX655297 WLS655294:WLT655297 WVO655294:WVP655297 JC720830:JD720833 SY720830:SZ720833 ACU720830:ACV720833 AMQ720830:AMR720833 AWM720830:AWN720833 BGI720830:BGJ720833 BQE720830:BQF720833 CAA720830:CAB720833 CJW720830:CJX720833 CTS720830:CTT720833 DDO720830:DDP720833 DNK720830:DNL720833 DXG720830:DXH720833 EHC720830:EHD720833 EQY720830:EQZ720833 FAU720830:FAV720833 FKQ720830:FKR720833 FUM720830:FUN720833 GEI720830:GEJ720833 GOE720830:GOF720833 GYA720830:GYB720833 HHW720830:HHX720833 HRS720830:HRT720833 IBO720830:IBP720833 ILK720830:ILL720833 IVG720830:IVH720833 JFC720830:JFD720833 JOY720830:JOZ720833 JYU720830:JYV720833 KIQ720830:KIR720833 KSM720830:KSN720833 LCI720830:LCJ720833 LME720830:LMF720833 LWA720830:LWB720833 MFW720830:MFX720833 MPS720830:MPT720833 MZO720830:MZP720833 NJK720830:NJL720833 NTG720830:NTH720833 ODC720830:ODD720833 OMY720830:OMZ720833 OWU720830:OWV720833 PGQ720830:PGR720833 PQM720830:PQN720833 QAI720830:QAJ720833 QKE720830:QKF720833 QUA720830:QUB720833 RDW720830:RDX720833 RNS720830:RNT720833 RXO720830:RXP720833 SHK720830:SHL720833 SRG720830:SRH720833 TBC720830:TBD720833 TKY720830:TKZ720833 TUU720830:TUV720833 UEQ720830:UER720833 UOM720830:UON720833 UYI720830:UYJ720833 VIE720830:VIF720833 VSA720830:VSB720833 WBW720830:WBX720833 WLS720830:WLT720833 WVO720830:WVP720833 JC786366:JD786369 SY786366:SZ786369 ACU786366:ACV786369 AMQ786366:AMR786369 AWM786366:AWN786369 BGI786366:BGJ786369 BQE786366:BQF786369 CAA786366:CAB786369 CJW786366:CJX786369 CTS786366:CTT786369 DDO786366:DDP786369 DNK786366:DNL786369 DXG786366:DXH786369 EHC786366:EHD786369 EQY786366:EQZ786369 FAU786366:FAV786369 FKQ786366:FKR786369 FUM786366:FUN786369 GEI786366:GEJ786369 GOE786366:GOF786369 GYA786366:GYB786369 HHW786366:HHX786369 HRS786366:HRT786369 IBO786366:IBP786369 ILK786366:ILL786369 IVG786366:IVH786369 JFC786366:JFD786369 JOY786366:JOZ786369 JYU786366:JYV786369 KIQ786366:KIR786369 KSM786366:KSN786369 LCI786366:LCJ786369 LME786366:LMF786369 LWA786366:LWB786369 MFW786366:MFX786369 MPS786366:MPT786369 MZO786366:MZP786369 NJK786366:NJL786369 NTG786366:NTH786369 ODC786366:ODD786369 OMY786366:OMZ786369 OWU786366:OWV786369 PGQ786366:PGR786369 PQM786366:PQN786369 QAI786366:QAJ786369 QKE786366:QKF786369 QUA786366:QUB786369 RDW786366:RDX786369 RNS786366:RNT786369 RXO786366:RXP786369 SHK786366:SHL786369 SRG786366:SRH786369 TBC786366:TBD786369 TKY786366:TKZ786369 TUU786366:TUV786369 UEQ786366:UER786369 UOM786366:UON786369 UYI786366:UYJ786369 VIE786366:VIF786369 VSA786366:VSB786369 WBW786366:WBX786369 WLS786366:WLT786369 WVO786366:WVP786369 JC851902:JD851905 SY851902:SZ851905 ACU851902:ACV851905 AMQ851902:AMR851905 AWM851902:AWN851905 BGI851902:BGJ851905 BQE851902:BQF851905 CAA851902:CAB851905 CJW851902:CJX851905 CTS851902:CTT851905 DDO851902:DDP851905 DNK851902:DNL851905 DXG851902:DXH851905 EHC851902:EHD851905 EQY851902:EQZ851905 FAU851902:FAV851905 FKQ851902:FKR851905 FUM851902:FUN851905 GEI851902:GEJ851905 GOE851902:GOF851905 GYA851902:GYB851905 HHW851902:HHX851905 HRS851902:HRT851905 IBO851902:IBP851905 ILK851902:ILL851905 IVG851902:IVH851905 JFC851902:JFD851905 JOY851902:JOZ851905 JYU851902:JYV851905 KIQ851902:KIR851905 KSM851902:KSN851905 LCI851902:LCJ851905 LME851902:LMF851905 LWA851902:LWB851905 MFW851902:MFX851905 MPS851902:MPT851905 MZO851902:MZP851905 NJK851902:NJL851905 NTG851902:NTH851905 ODC851902:ODD851905 OMY851902:OMZ851905 OWU851902:OWV851905 PGQ851902:PGR851905 PQM851902:PQN851905 QAI851902:QAJ851905 QKE851902:QKF851905 QUA851902:QUB851905 RDW851902:RDX851905 RNS851902:RNT851905 RXO851902:RXP851905 SHK851902:SHL851905 SRG851902:SRH851905 TBC851902:TBD851905 TKY851902:TKZ851905 TUU851902:TUV851905 UEQ851902:UER851905 UOM851902:UON851905 UYI851902:UYJ851905 VIE851902:VIF851905 VSA851902:VSB851905 WBW851902:WBX851905 WLS851902:WLT851905 WVO851902:WVP851905 JC917438:JD917441 SY917438:SZ917441 ACU917438:ACV917441 AMQ917438:AMR917441 AWM917438:AWN917441 BGI917438:BGJ917441 BQE917438:BQF917441 CAA917438:CAB917441 CJW917438:CJX917441 CTS917438:CTT917441 DDO917438:DDP917441 DNK917438:DNL917441 DXG917438:DXH917441 EHC917438:EHD917441 EQY917438:EQZ917441 FAU917438:FAV917441 FKQ917438:FKR917441 FUM917438:FUN917441 GEI917438:GEJ917441 GOE917438:GOF917441 GYA917438:GYB917441 HHW917438:HHX917441 HRS917438:HRT917441 IBO917438:IBP917441 ILK917438:ILL917441 IVG917438:IVH917441 JFC917438:JFD917441 JOY917438:JOZ917441 JYU917438:JYV917441 KIQ917438:KIR917441 KSM917438:KSN917441 LCI917438:LCJ917441 LME917438:LMF917441 LWA917438:LWB917441 MFW917438:MFX917441 MPS917438:MPT917441 MZO917438:MZP917441 NJK917438:NJL917441 NTG917438:NTH917441 ODC917438:ODD917441 OMY917438:OMZ917441 OWU917438:OWV917441 PGQ917438:PGR917441 PQM917438:PQN917441 QAI917438:QAJ917441 QKE917438:QKF917441 QUA917438:QUB917441 RDW917438:RDX917441 RNS917438:RNT917441 RXO917438:RXP917441 SHK917438:SHL917441 SRG917438:SRH917441 TBC917438:TBD917441 TKY917438:TKZ917441 TUU917438:TUV917441 UEQ917438:UER917441 UOM917438:UON917441 UYI917438:UYJ917441 VIE917438:VIF917441 VSA917438:VSB917441 WBW917438:WBX917441 WLS917438:WLT917441 WVO917438:WVP917441 JC982974:JD982977 SY982974:SZ982977 ACU982974:ACV982977 AMQ982974:AMR982977 AWM982974:AWN982977 BGI982974:BGJ982977 BQE982974:BQF982977 CAA982974:CAB982977 CJW982974:CJX982977 CTS982974:CTT982977 DDO982974:DDP982977 DNK982974:DNL982977 DXG982974:DXH982977 EHC982974:EHD982977 EQY982974:EQZ982977 FAU982974:FAV982977 FKQ982974:FKR982977 FUM982974:FUN982977 GEI982974:GEJ982977 GOE982974:GOF982977 GYA982974:GYB982977 HHW982974:HHX982977 HRS982974:HRT982977 IBO982974:IBP982977 ILK982974:ILL982977 IVG982974:IVH982977 JFC982974:JFD982977 JOY982974:JOZ982977 JYU982974:JYV982977 KIQ982974:KIR982977 KSM982974:KSN982977 LCI982974:LCJ982977 LME982974:LMF982977 LWA982974:LWB982977 MFW982974:MFX982977 MPS982974:MPT982977 MZO982974:MZP982977 NJK982974:NJL982977 NTG982974:NTH982977 ODC982974:ODD982977 OMY982974:OMZ982977 OWU982974:OWV982977 PGQ982974:PGR982977 PQM982974:PQN982977 QAI982974:QAJ982977 QKE982974:QKF982977 QUA982974:QUB982977 RDW982974:RDX982977 RNS982974:RNT982977 RXO982974:RXP982977 SHK982974:SHL982977 SRG982974:SRH982977 TBC982974:TBD982977 TKY982974:TKZ982977 TUU982974:TUV982977 UEQ982974:UER982977 UOM982974:UON982977 UYI982974:UYJ982977 VIE982974:VIF982977 VSA982974:VSB982977 WBW982974:WBX982977 WLS982974:WLT982977 WVO982974:WVP982977 JC65483:JD65486 SY65483:SZ65486 ACU65483:ACV65486 AMQ65483:AMR65486 AWM65483:AWN65486 BGI65483:BGJ65486 BQE65483:BQF65486 CAA65483:CAB65486 CJW65483:CJX65486 CTS65483:CTT65486 DDO65483:DDP65486 DNK65483:DNL65486 DXG65483:DXH65486 EHC65483:EHD65486 EQY65483:EQZ65486 FAU65483:FAV65486 FKQ65483:FKR65486 FUM65483:FUN65486 GEI65483:GEJ65486 GOE65483:GOF65486 GYA65483:GYB65486 HHW65483:HHX65486 HRS65483:HRT65486 IBO65483:IBP65486 ILK65483:ILL65486 IVG65483:IVH65486 JFC65483:JFD65486 JOY65483:JOZ65486 JYU65483:JYV65486 KIQ65483:KIR65486 KSM65483:KSN65486 LCI65483:LCJ65486 LME65483:LMF65486 LWA65483:LWB65486 MFW65483:MFX65486 MPS65483:MPT65486 MZO65483:MZP65486 NJK65483:NJL65486 NTG65483:NTH65486 ODC65483:ODD65486 OMY65483:OMZ65486 OWU65483:OWV65486 PGQ65483:PGR65486 PQM65483:PQN65486 QAI65483:QAJ65486 QKE65483:QKF65486 QUA65483:QUB65486 RDW65483:RDX65486 RNS65483:RNT65486 RXO65483:RXP65486 SHK65483:SHL65486 SRG65483:SRH65486 TBC65483:TBD65486 TKY65483:TKZ65486 TUU65483:TUV65486 UEQ65483:UER65486 UOM65483:UON65486 UYI65483:UYJ65486 VIE65483:VIF65486 VSA65483:VSB65486 WBW65483:WBX65486 WLS65483:WLT65486 WVO65483:WVP65486 JC131019:JD131022 SY131019:SZ131022 ACU131019:ACV131022 AMQ131019:AMR131022 AWM131019:AWN131022 BGI131019:BGJ131022 BQE131019:BQF131022 CAA131019:CAB131022 CJW131019:CJX131022 CTS131019:CTT131022 DDO131019:DDP131022 DNK131019:DNL131022 DXG131019:DXH131022 EHC131019:EHD131022 EQY131019:EQZ131022 FAU131019:FAV131022 FKQ131019:FKR131022 FUM131019:FUN131022 GEI131019:GEJ131022 GOE131019:GOF131022 GYA131019:GYB131022 HHW131019:HHX131022 HRS131019:HRT131022 IBO131019:IBP131022 ILK131019:ILL131022 IVG131019:IVH131022 JFC131019:JFD131022 JOY131019:JOZ131022 JYU131019:JYV131022 KIQ131019:KIR131022 KSM131019:KSN131022 LCI131019:LCJ131022 LME131019:LMF131022 LWA131019:LWB131022 MFW131019:MFX131022 MPS131019:MPT131022 MZO131019:MZP131022 NJK131019:NJL131022 NTG131019:NTH131022 ODC131019:ODD131022 OMY131019:OMZ131022 OWU131019:OWV131022 PGQ131019:PGR131022 PQM131019:PQN131022 QAI131019:QAJ131022 QKE131019:QKF131022 QUA131019:QUB131022 RDW131019:RDX131022 RNS131019:RNT131022 RXO131019:RXP131022 SHK131019:SHL131022 SRG131019:SRH131022 TBC131019:TBD131022 TKY131019:TKZ131022 TUU131019:TUV131022 UEQ131019:UER131022 UOM131019:UON131022 UYI131019:UYJ131022 VIE131019:VIF131022 VSA131019:VSB131022 WBW131019:WBX131022 WLS131019:WLT131022 WVO131019:WVP131022 JC196555:JD196558 SY196555:SZ196558 ACU196555:ACV196558 AMQ196555:AMR196558 AWM196555:AWN196558 BGI196555:BGJ196558 BQE196555:BQF196558 CAA196555:CAB196558 CJW196555:CJX196558 CTS196555:CTT196558 DDO196555:DDP196558 DNK196555:DNL196558 DXG196555:DXH196558 EHC196555:EHD196558 EQY196555:EQZ196558 FAU196555:FAV196558 FKQ196555:FKR196558 FUM196555:FUN196558 GEI196555:GEJ196558 GOE196555:GOF196558 GYA196555:GYB196558 HHW196555:HHX196558 HRS196555:HRT196558 IBO196555:IBP196558 ILK196555:ILL196558 IVG196555:IVH196558 JFC196555:JFD196558 JOY196555:JOZ196558 JYU196555:JYV196558 KIQ196555:KIR196558 KSM196555:KSN196558 LCI196555:LCJ196558 LME196555:LMF196558 LWA196555:LWB196558 MFW196555:MFX196558 MPS196555:MPT196558 MZO196555:MZP196558 NJK196555:NJL196558 NTG196555:NTH196558 ODC196555:ODD196558 OMY196555:OMZ196558 OWU196555:OWV196558 PGQ196555:PGR196558 PQM196555:PQN196558 QAI196555:QAJ196558 QKE196555:QKF196558 QUA196555:QUB196558 RDW196555:RDX196558 RNS196555:RNT196558 RXO196555:RXP196558 SHK196555:SHL196558 SRG196555:SRH196558 TBC196555:TBD196558 TKY196555:TKZ196558 TUU196555:TUV196558 UEQ196555:UER196558 UOM196555:UON196558 UYI196555:UYJ196558 VIE196555:VIF196558 VSA196555:VSB196558 WBW196555:WBX196558 WLS196555:WLT196558 WVO196555:WVP196558 JC262091:JD262094 SY262091:SZ262094 ACU262091:ACV262094 AMQ262091:AMR262094 AWM262091:AWN262094 BGI262091:BGJ262094 BQE262091:BQF262094 CAA262091:CAB262094 CJW262091:CJX262094 CTS262091:CTT262094 DDO262091:DDP262094 DNK262091:DNL262094 DXG262091:DXH262094 EHC262091:EHD262094 EQY262091:EQZ262094 FAU262091:FAV262094 FKQ262091:FKR262094 FUM262091:FUN262094 GEI262091:GEJ262094 GOE262091:GOF262094 GYA262091:GYB262094 HHW262091:HHX262094 HRS262091:HRT262094 IBO262091:IBP262094 ILK262091:ILL262094 IVG262091:IVH262094 JFC262091:JFD262094 JOY262091:JOZ262094 JYU262091:JYV262094 KIQ262091:KIR262094 KSM262091:KSN262094 LCI262091:LCJ262094 LME262091:LMF262094 LWA262091:LWB262094 MFW262091:MFX262094 MPS262091:MPT262094 MZO262091:MZP262094 NJK262091:NJL262094 NTG262091:NTH262094 ODC262091:ODD262094 OMY262091:OMZ262094 OWU262091:OWV262094 PGQ262091:PGR262094 PQM262091:PQN262094 QAI262091:QAJ262094 QKE262091:QKF262094 QUA262091:QUB262094 RDW262091:RDX262094 RNS262091:RNT262094 RXO262091:RXP262094 SHK262091:SHL262094 SRG262091:SRH262094 TBC262091:TBD262094 TKY262091:TKZ262094 TUU262091:TUV262094 UEQ262091:UER262094 UOM262091:UON262094 UYI262091:UYJ262094 VIE262091:VIF262094 VSA262091:VSB262094 WBW262091:WBX262094 WLS262091:WLT262094 WVO262091:WVP262094 JC327627:JD327630 SY327627:SZ327630 ACU327627:ACV327630 AMQ327627:AMR327630 AWM327627:AWN327630 BGI327627:BGJ327630 BQE327627:BQF327630 CAA327627:CAB327630 CJW327627:CJX327630 CTS327627:CTT327630 DDO327627:DDP327630 DNK327627:DNL327630 DXG327627:DXH327630 EHC327627:EHD327630 EQY327627:EQZ327630 FAU327627:FAV327630 FKQ327627:FKR327630 FUM327627:FUN327630 GEI327627:GEJ327630 GOE327627:GOF327630 GYA327627:GYB327630 HHW327627:HHX327630 HRS327627:HRT327630 IBO327627:IBP327630 ILK327627:ILL327630 IVG327627:IVH327630 JFC327627:JFD327630 JOY327627:JOZ327630 JYU327627:JYV327630 KIQ327627:KIR327630 KSM327627:KSN327630 LCI327627:LCJ327630 LME327627:LMF327630 LWA327627:LWB327630 MFW327627:MFX327630 MPS327627:MPT327630 MZO327627:MZP327630 NJK327627:NJL327630 NTG327627:NTH327630 ODC327627:ODD327630 OMY327627:OMZ327630 OWU327627:OWV327630 PGQ327627:PGR327630 PQM327627:PQN327630 QAI327627:QAJ327630 QKE327627:QKF327630 QUA327627:QUB327630 RDW327627:RDX327630 RNS327627:RNT327630 RXO327627:RXP327630 SHK327627:SHL327630 SRG327627:SRH327630 TBC327627:TBD327630 TKY327627:TKZ327630 TUU327627:TUV327630 UEQ327627:UER327630 UOM327627:UON327630 UYI327627:UYJ327630 VIE327627:VIF327630 VSA327627:VSB327630 WBW327627:WBX327630 WLS327627:WLT327630 WVO327627:WVP327630 JC393163:JD393166 SY393163:SZ393166 ACU393163:ACV393166 AMQ393163:AMR393166 AWM393163:AWN393166 BGI393163:BGJ393166 BQE393163:BQF393166 CAA393163:CAB393166 CJW393163:CJX393166 CTS393163:CTT393166 DDO393163:DDP393166 DNK393163:DNL393166 DXG393163:DXH393166 EHC393163:EHD393166 EQY393163:EQZ393166 FAU393163:FAV393166 FKQ393163:FKR393166 FUM393163:FUN393166 GEI393163:GEJ393166 GOE393163:GOF393166 GYA393163:GYB393166 HHW393163:HHX393166 HRS393163:HRT393166 IBO393163:IBP393166 ILK393163:ILL393166 IVG393163:IVH393166 JFC393163:JFD393166 JOY393163:JOZ393166 JYU393163:JYV393166 KIQ393163:KIR393166 KSM393163:KSN393166 LCI393163:LCJ393166 LME393163:LMF393166 LWA393163:LWB393166 MFW393163:MFX393166 MPS393163:MPT393166 MZO393163:MZP393166 NJK393163:NJL393166 NTG393163:NTH393166 ODC393163:ODD393166 OMY393163:OMZ393166 OWU393163:OWV393166 PGQ393163:PGR393166 PQM393163:PQN393166 QAI393163:QAJ393166 QKE393163:QKF393166 QUA393163:QUB393166 RDW393163:RDX393166 RNS393163:RNT393166 RXO393163:RXP393166 SHK393163:SHL393166 SRG393163:SRH393166 TBC393163:TBD393166 TKY393163:TKZ393166 TUU393163:TUV393166 UEQ393163:UER393166 UOM393163:UON393166 UYI393163:UYJ393166 VIE393163:VIF393166 VSA393163:VSB393166 WBW393163:WBX393166 WLS393163:WLT393166 WVO393163:WVP393166 JC458699:JD458702 SY458699:SZ458702 ACU458699:ACV458702 AMQ458699:AMR458702 AWM458699:AWN458702 BGI458699:BGJ458702 BQE458699:BQF458702 CAA458699:CAB458702 CJW458699:CJX458702 CTS458699:CTT458702 DDO458699:DDP458702 DNK458699:DNL458702 DXG458699:DXH458702 EHC458699:EHD458702 EQY458699:EQZ458702 FAU458699:FAV458702 FKQ458699:FKR458702 FUM458699:FUN458702 GEI458699:GEJ458702 GOE458699:GOF458702 GYA458699:GYB458702 HHW458699:HHX458702 HRS458699:HRT458702 IBO458699:IBP458702 ILK458699:ILL458702 IVG458699:IVH458702 JFC458699:JFD458702 JOY458699:JOZ458702 JYU458699:JYV458702 KIQ458699:KIR458702 KSM458699:KSN458702 LCI458699:LCJ458702 LME458699:LMF458702 LWA458699:LWB458702 MFW458699:MFX458702 MPS458699:MPT458702 MZO458699:MZP458702 NJK458699:NJL458702 NTG458699:NTH458702 ODC458699:ODD458702 OMY458699:OMZ458702 OWU458699:OWV458702 PGQ458699:PGR458702 PQM458699:PQN458702 QAI458699:QAJ458702 QKE458699:QKF458702 QUA458699:QUB458702 RDW458699:RDX458702 RNS458699:RNT458702 RXO458699:RXP458702 SHK458699:SHL458702 SRG458699:SRH458702 TBC458699:TBD458702 TKY458699:TKZ458702 TUU458699:TUV458702 UEQ458699:UER458702 UOM458699:UON458702 UYI458699:UYJ458702 VIE458699:VIF458702 VSA458699:VSB458702 WBW458699:WBX458702 WLS458699:WLT458702 WVO458699:WVP458702 JC524235:JD524238 SY524235:SZ524238 ACU524235:ACV524238 AMQ524235:AMR524238 AWM524235:AWN524238 BGI524235:BGJ524238 BQE524235:BQF524238 CAA524235:CAB524238 CJW524235:CJX524238 CTS524235:CTT524238 DDO524235:DDP524238 DNK524235:DNL524238 DXG524235:DXH524238 EHC524235:EHD524238 EQY524235:EQZ524238 FAU524235:FAV524238 FKQ524235:FKR524238 FUM524235:FUN524238 GEI524235:GEJ524238 GOE524235:GOF524238 GYA524235:GYB524238 HHW524235:HHX524238 HRS524235:HRT524238 IBO524235:IBP524238 ILK524235:ILL524238 IVG524235:IVH524238 JFC524235:JFD524238 JOY524235:JOZ524238 JYU524235:JYV524238 KIQ524235:KIR524238 KSM524235:KSN524238 LCI524235:LCJ524238 LME524235:LMF524238 LWA524235:LWB524238 MFW524235:MFX524238 MPS524235:MPT524238 MZO524235:MZP524238 NJK524235:NJL524238 NTG524235:NTH524238 ODC524235:ODD524238 OMY524235:OMZ524238 OWU524235:OWV524238 PGQ524235:PGR524238 PQM524235:PQN524238 QAI524235:QAJ524238 QKE524235:QKF524238 QUA524235:QUB524238 RDW524235:RDX524238 RNS524235:RNT524238 RXO524235:RXP524238 SHK524235:SHL524238 SRG524235:SRH524238 TBC524235:TBD524238 TKY524235:TKZ524238 TUU524235:TUV524238 UEQ524235:UER524238 UOM524235:UON524238 UYI524235:UYJ524238 VIE524235:VIF524238 VSA524235:VSB524238 WBW524235:WBX524238 WLS524235:WLT524238 WVO524235:WVP524238 JC589771:JD589774 SY589771:SZ589774 ACU589771:ACV589774 AMQ589771:AMR589774 AWM589771:AWN589774 BGI589771:BGJ589774 BQE589771:BQF589774 CAA589771:CAB589774 CJW589771:CJX589774 CTS589771:CTT589774 DDO589771:DDP589774 DNK589771:DNL589774 DXG589771:DXH589774 EHC589771:EHD589774 EQY589771:EQZ589774 FAU589771:FAV589774 FKQ589771:FKR589774 FUM589771:FUN589774 GEI589771:GEJ589774 GOE589771:GOF589774 GYA589771:GYB589774 HHW589771:HHX589774 HRS589771:HRT589774 IBO589771:IBP589774 ILK589771:ILL589774 IVG589771:IVH589774 JFC589771:JFD589774 JOY589771:JOZ589774 JYU589771:JYV589774 KIQ589771:KIR589774 KSM589771:KSN589774 LCI589771:LCJ589774 LME589771:LMF589774 LWA589771:LWB589774 MFW589771:MFX589774 MPS589771:MPT589774 MZO589771:MZP589774 NJK589771:NJL589774 NTG589771:NTH589774 ODC589771:ODD589774 OMY589771:OMZ589774 OWU589771:OWV589774 PGQ589771:PGR589774 PQM589771:PQN589774 QAI589771:QAJ589774 QKE589771:QKF589774 QUA589771:QUB589774 RDW589771:RDX589774 RNS589771:RNT589774 RXO589771:RXP589774 SHK589771:SHL589774 SRG589771:SRH589774 TBC589771:TBD589774 TKY589771:TKZ589774 TUU589771:TUV589774 UEQ589771:UER589774 UOM589771:UON589774 UYI589771:UYJ589774 VIE589771:VIF589774 VSA589771:VSB589774 WBW589771:WBX589774 WLS589771:WLT589774 WVO589771:WVP589774 JC655307:JD655310 SY655307:SZ655310 ACU655307:ACV655310 AMQ655307:AMR655310 AWM655307:AWN655310 BGI655307:BGJ655310 BQE655307:BQF655310 CAA655307:CAB655310 CJW655307:CJX655310 CTS655307:CTT655310 DDO655307:DDP655310 DNK655307:DNL655310 DXG655307:DXH655310 EHC655307:EHD655310 EQY655307:EQZ655310 FAU655307:FAV655310 FKQ655307:FKR655310 FUM655307:FUN655310 GEI655307:GEJ655310 GOE655307:GOF655310 GYA655307:GYB655310 HHW655307:HHX655310 HRS655307:HRT655310 IBO655307:IBP655310 ILK655307:ILL655310 IVG655307:IVH655310 JFC655307:JFD655310 JOY655307:JOZ655310 JYU655307:JYV655310 KIQ655307:KIR655310 KSM655307:KSN655310 LCI655307:LCJ655310 LME655307:LMF655310 LWA655307:LWB655310 MFW655307:MFX655310 MPS655307:MPT655310 MZO655307:MZP655310 NJK655307:NJL655310 NTG655307:NTH655310 ODC655307:ODD655310 OMY655307:OMZ655310 OWU655307:OWV655310 PGQ655307:PGR655310 PQM655307:PQN655310 QAI655307:QAJ655310 QKE655307:QKF655310 QUA655307:QUB655310 RDW655307:RDX655310 RNS655307:RNT655310 RXO655307:RXP655310 SHK655307:SHL655310 SRG655307:SRH655310 TBC655307:TBD655310 TKY655307:TKZ655310 TUU655307:TUV655310 UEQ655307:UER655310 UOM655307:UON655310 UYI655307:UYJ655310 VIE655307:VIF655310 VSA655307:VSB655310 WBW655307:WBX655310 WLS655307:WLT655310 WVO655307:WVP655310 JC720843:JD720846 SY720843:SZ720846 ACU720843:ACV720846 AMQ720843:AMR720846 AWM720843:AWN720846 BGI720843:BGJ720846 BQE720843:BQF720846 CAA720843:CAB720846 CJW720843:CJX720846 CTS720843:CTT720846 DDO720843:DDP720846 DNK720843:DNL720846 DXG720843:DXH720846 EHC720843:EHD720846 EQY720843:EQZ720846 FAU720843:FAV720846 FKQ720843:FKR720846 FUM720843:FUN720846 GEI720843:GEJ720846 GOE720843:GOF720846 GYA720843:GYB720846 HHW720843:HHX720846 HRS720843:HRT720846 IBO720843:IBP720846 ILK720843:ILL720846 IVG720843:IVH720846 JFC720843:JFD720846 JOY720843:JOZ720846 JYU720843:JYV720846 KIQ720843:KIR720846 KSM720843:KSN720846 LCI720843:LCJ720846 LME720843:LMF720846 LWA720843:LWB720846 MFW720843:MFX720846 MPS720843:MPT720846 MZO720843:MZP720846 NJK720843:NJL720846 NTG720843:NTH720846 ODC720843:ODD720846 OMY720843:OMZ720846 OWU720843:OWV720846 PGQ720843:PGR720846 PQM720843:PQN720846 QAI720843:QAJ720846 QKE720843:QKF720846 QUA720843:QUB720846 RDW720843:RDX720846 RNS720843:RNT720846 RXO720843:RXP720846 SHK720843:SHL720846 SRG720843:SRH720846 TBC720843:TBD720846 TKY720843:TKZ720846 TUU720843:TUV720846 UEQ720843:UER720846 UOM720843:UON720846 UYI720843:UYJ720846 VIE720843:VIF720846 VSA720843:VSB720846 WBW720843:WBX720846 WLS720843:WLT720846 WVO720843:WVP720846 JC786379:JD786382 SY786379:SZ786382 ACU786379:ACV786382 AMQ786379:AMR786382 AWM786379:AWN786382 BGI786379:BGJ786382 BQE786379:BQF786382 CAA786379:CAB786382 CJW786379:CJX786382 CTS786379:CTT786382 DDO786379:DDP786382 DNK786379:DNL786382 DXG786379:DXH786382 EHC786379:EHD786382 EQY786379:EQZ786382 FAU786379:FAV786382 FKQ786379:FKR786382 FUM786379:FUN786382 GEI786379:GEJ786382 GOE786379:GOF786382 GYA786379:GYB786382 HHW786379:HHX786382 HRS786379:HRT786382 IBO786379:IBP786382 ILK786379:ILL786382 IVG786379:IVH786382 JFC786379:JFD786382 JOY786379:JOZ786382 JYU786379:JYV786382 KIQ786379:KIR786382 KSM786379:KSN786382 LCI786379:LCJ786382 LME786379:LMF786382 LWA786379:LWB786382 MFW786379:MFX786382 MPS786379:MPT786382 MZO786379:MZP786382 NJK786379:NJL786382 NTG786379:NTH786382 ODC786379:ODD786382 OMY786379:OMZ786382 OWU786379:OWV786382 PGQ786379:PGR786382 PQM786379:PQN786382 QAI786379:QAJ786382 QKE786379:QKF786382 QUA786379:QUB786382 RDW786379:RDX786382 RNS786379:RNT786382 RXO786379:RXP786382 SHK786379:SHL786382 SRG786379:SRH786382 TBC786379:TBD786382 TKY786379:TKZ786382 TUU786379:TUV786382 UEQ786379:UER786382 UOM786379:UON786382 UYI786379:UYJ786382 VIE786379:VIF786382 VSA786379:VSB786382 WBW786379:WBX786382 WLS786379:WLT786382 WVO786379:WVP786382 JC851915:JD851918 SY851915:SZ851918 ACU851915:ACV851918 AMQ851915:AMR851918 AWM851915:AWN851918 BGI851915:BGJ851918 BQE851915:BQF851918 CAA851915:CAB851918 CJW851915:CJX851918 CTS851915:CTT851918 DDO851915:DDP851918 DNK851915:DNL851918 DXG851915:DXH851918 EHC851915:EHD851918 EQY851915:EQZ851918 FAU851915:FAV851918 FKQ851915:FKR851918 FUM851915:FUN851918 GEI851915:GEJ851918 GOE851915:GOF851918 GYA851915:GYB851918 HHW851915:HHX851918 HRS851915:HRT851918 IBO851915:IBP851918 ILK851915:ILL851918 IVG851915:IVH851918 JFC851915:JFD851918 JOY851915:JOZ851918 JYU851915:JYV851918 KIQ851915:KIR851918 KSM851915:KSN851918 LCI851915:LCJ851918 LME851915:LMF851918 LWA851915:LWB851918 MFW851915:MFX851918 MPS851915:MPT851918 MZO851915:MZP851918 NJK851915:NJL851918 NTG851915:NTH851918 ODC851915:ODD851918 OMY851915:OMZ851918 OWU851915:OWV851918 PGQ851915:PGR851918 PQM851915:PQN851918 QAI851915:QAJ851918 QKE851915:QKF851918 QUA851915:QUB851918 RDW851915:RDX851918 RNS851915:RNT851918 RXO851915:RXP851918 SHK851915:SHL851918 SRG851915:SRH851918 TBC851915:TBD851918 TKY851915:TKZ851918 TUU851915:TUV851918 UEQ851915:UER851918 UOM851915:UON851918 UYI851915:UYJ851918 VIE851915:VIF851918 VSA851915:VSB851918 WBW851915:WBX851918 WLS851915:WLT851918 WVO851915:WVP851918 JC917451:JD917454 SY917451:SZ917454 ACU917451:ACV917454 AMQ917451:AMR917454 AWM917451:AWN917454 BGI917451:BGJ917454 BQE917451:BQF917454 CAA917451:CAB917454 CJW917451:CJX917454 CTS917451:CTT917454 DDO917451:DDP917454 DNK917451:DNL917454 DXG917451:DXH917454 EHC917451:EHD917454 EQY917451:EQZ917454 FAU917451:FAV917454 FKQ917451:FKR917454 FUM917451:FUN917454 GEI917451:GEJ917454 GOE917451:GOF917454 GYA917451:GYB917454 HHW917451:HHX917454 HRS917451:HRT917454 IBO917451:IBP917454 ILK917451:ILL917454 IVG917451:IVH917454 JFC917451:JFD917454 JOY917451:JOZ917454 JYU917451:JYV917454 KIQ917451:KIR917454 KSM917451:KSN917454 LCI917451:LCJ917454 LME917451:LMF917454 LWA917451:LWB917454 MFW917451:MFX917454 MPS917451:MPT917454 MZO917451:MZP917454 NJK917451:NJL917454 NTG917451:NTH917454 ODC917451:ODD917454 OMY917451:OMZ917454 OWU917451:OWV917454 PGQ917451:PGR917454 PQM917451:PQN917454 QAI917451:QAJ917454 QKE917451:QKF917454 QUA917451:QUB917454 RDW917451:RDX917454 RNS917451:RNT917454 RXO917451:RXP917454 SHK917451:SHL917454 SRG917451:SRH917454 TBC917451:TBD917454 TKY917451:TKZ917454 TUU917451:TUV917454 UEQ917451:UER917454 UOM917451:UON917454 UYI917451:UYJ917454 VIE917451:VIF917454 VSA917451:VSB917454 WBW917451:WBX917454 WLS917451:WLT917454 WVO917451:WVP917454 JC982987:JD982990 SY982987:SZ982990 ACU982987:ACV982990 AMQ982987:AMR982990 AWM982987:AWN982990 BGI982987:BGJ982990 BQE982987:BQF982990 CAA982987:CAB982990 CJW982987:CJX982990 CTS982987:CTT982990 DDO982987:DDP982990 DNK982987:DNL982990 DXG982987:DXH982990 EHC982987:EHD982990 EQY982987:EQZ982990 FAU982987:FAV982990 FKQ982987:FKR982990 FUM982987:FUN982990 GEI982987:GEJ982990 GOE982987:GOF982990 GYA982987:GYB982990 HHW982987:HHX982990 HRS982987:HRT982990 IBO982987:IBP982990 ILK982987:ILL982990 IVG982987:IVH982990 JFC982987:JFD982990 JOY982987:JOZ982990 JYU982987:JYV982990 KIQ982987:KIR982990 KSM982987:KSN982990 LCI982987:LCJ982990 LME982987:LMF982990 LWA982987:LWB982990 MFW982987:MFX982990 MPS982987:MPT982990 MZO982987:MZP982990 NJK982987:NJL982990 NTG982987:NTH982990 ODC982987:ODD982990 OMY982987:OMZ982990 OWU982987:OWV982990 PGQ982987:PGR982990 PQM982987:PQN982990 QAI982987:QAJ982990 QKE982987:QKF982990 QUA982987:QUB982990 RDW982987:RDX982990 RNS982987:RNT982990 RXO982987:RXP982990 SHK982987:SHL982990 SRG982987:SRH982990 TBC982987:TBD982990 TKY982987:TKZ982990 TUU982987:TUV982990 UEQ982987:UER982990 UOM982987:UON982990 UYI982987:UYJ982990 VIE982987:VIF982990 VSA982987:VSB982990 WBW982987:WBX982990 WLS982987:WLT982990 WVO982987:WVP982990 JC65496:JD65500 SY65496:SZ65500 ACU65496:ACV65500 AMQ65496:AMR65500 AWM65496:AWN65500 BGI65496:BGJ65500 BQE65496:BQF65500 CAA65496:CAB65500 CJW65496:CJX65500 CTS65496:CTT65500 DDO65496:DDP65500 DNK65496:DNL65500 DXG65496:DXH65500 EHC65496:EHD65500 EQY65496:EQZ65500 FAU65496:FAV65500 FKQ65496:FKR65500 FUM65496:FUN65500 GEI65496:GEJ65500 GOE65496:GOF65500 GYA65496:GYB65500 HHW65496:HHX65500 HRS65496:HRT65500 IBO65496:IBP65500 ILK65496:ILL65500 IVG65496:IVH65500 JFC65496:JFD65500 JOY65496:JOZ65500 JYU65496:JYV65500 KIQ65496:KIR65500 KSM65496:KSN65500 LCI65496:LCJ65500 LME65496:LMF65500 LWA65496:LWB65500 MFW65496:MFX65500 MPS65496:MPT65500 MZO65496:MZP65500 NJK65496:NJL65500 NTG65496:NTH65500 ODC65496:ODD65500 OMY65496:OMZ65500 OWU65496:OWV65500 PGQ65496:PGR65500 PQM65496:PQN65500 QAI65496:QAJ65500 QKE65496:QKF65500 QUA65496:QUB65500 RDW65496:RDX65500 RNS65496:RNT65500 RXO65496:RXP65500 SHK65496:SHL65500 SRG65496:SRH65500 TBC65496:TBD65500 TKY65496:TKZ65500 TUU65496:TUV65500 UEQ65496:UER65500 UOM65496:UON65500 UYI65496:UYJ65500 VIE65496:VIF65500 VSA65496:VSB65500 WBW65496:WBX65500 WLS65496:WLT65500 WVO65496:WVP65500 JC131032:JD131036 SY131032:SZ131036 ACU131032:ACV131036 AMQ131032:AMR131036 AWM131032:AWN131036 BGI131032:BGJ131036 BQE131032:BQF131036 CAA131032:CAB131036 CJW131032:CJX131036 CTS131032:CTT131036 DDO131032:DDP131036 DNK131032:DNL131036 DXG131032:DXH131036 EHC131032:EHD131036 EQY131032:EQZ131036 FAU131032:FAV131036 FKQ131032:FKR131036 FUM131032:FUN131036 GEI131032:GEJ131036 GOE131032:GOF131036 GYA131032:GYB131036 HHW131032:HHX131036 HRS131032:HRT131036 IBO131032:IBP131036 ILK131032:ILL131036 IVG131032:IVH131036 JFC131032:JFD131036 JOY131032:JOZ131036 JYU131032:JYV131036 KIQ131032:KIR131036 KSM131032:KSN131036 LCI131032:LCJ131036 LME131032:LMF131036 LWA131032:LWB131036 MFW131032:MFX131036 MPS131032:MPT131036 MZO131032:MZP131036 NJK131032:NJL131036 NTG131032:NTH131036 ODC131032:ODD131036 OMY131032:OMZ131036 OWU131032:OWV131036 PGQ131032:PGR131036 PQM131032:PQN131036 QAI131032:QAJ131036 QKE131032:QKF131036 QUA131032:QUB131036 RDW131032:RDX131036 RNS131032:RNT131036 RXO131032:RXP131036 SHK131032:SHL131036 SRG131032:SRH131036 TBC131032:TBD131036 TKY131032:TKZ131036 TUU131032:TUV131036 UEQ131032:UER131036 UOM131032:UON131036 UYI131032:UYJ131036 VIE131032:VIF131036 VSA131032:VSB131036 WBW131032:WBX131036 WLS131032:WLT131036 WVO131032:WVP131036 JC196568:JD196572 SY196568:SZ196572 ACU196568:ACV196572 AMQ196568:AMR196572 AWM196568:AWN196572 BGI196568:BGJ196572 BQE196568:BQF196572 CAA196568:CAB196572 CJW196568:CJX196572 CTS196568:CTT196572 DDO196568:DDP196572 DNK196568:DNL196572 DXG196568:DXH196572 EHC196568:EHD196572 EQY196568:EQZ196572 FAU196568:FAV196572 FKQ196568:FKR196572 FUM196568:FUN196572 GEI196568:GEJ196572 GOE196568:GOF196572 GYA196568:GYB196572 HHW196568:HHX196572 HRS196568:HRT196572 IBO196568:IBP196572 ILK196568:ILL196572 IVG196568:IVH196572 JFC196568:JFD196572 JOY196568:JOZ196572 JYU196568:JYV196572 KIQ196568:KIR196572 KSM196568:KSN196572 LCI196568:LCJ196572 LME196568:LMF196572 LWA196568:LWB196572 MFW196568:MFX196572 MPS196568:MPT196572 MZO196568:MZP196572 NJK196568:NJL196572 NTG196568:NTH196572 ODC196568:ODD196572 OMY196568:OMZ196572 OWU196568:OWV196572 PGQ196568:PGR196572 PQM196568:PQN196572 QAI196568:QAJ196572 QKE196568:QKF196572 QUA196568:QUB196572 RDW196568:RDX196572 RNS196568:RNT196572 RXO196568:RXP196572 SHK196568:SHL196572 SRG196568:SRH196572 TBC196568:TBD196572 TKY196568:TKZ196572 TUU196568:TUV196572 UEQ196568:UER196572 UOM196568:UON196572 UYI196568:UYJ196572 VIE196568:VIF196572 VSA196568:VSB196572 WBW196568:WBX196572 WLS196568:WLT196572 WVO196568:WVP196572 JC262104:JD262108 SY262104:SZ262108 ACU262104:ACV262108 AMQ262104:AMR262108 AWM262104:AWN262108 BGI262104:BGJ262108 BQE262104:BQF262108 CAA262104:CAB262108 CJW262104:CJX262108 CTS262104:CTT262108 DDO262104:DDP262108 DNK262104:DNL262108 DXG262104:DXH262108 EHC262104:EHD262108 EQY262104:EQZ262108 FAU262104:FAV262108 FKQ262104:FKR262108 FUM262104:FUN262108 GEI262104:GEJ262108 GOE262104:GOF262108 GYA262104:GYB262108 HHW262104:HHX262108 HRS262104:HRT262108 IBO262104:IBP262108 ILK262104:ILL262108 IVG262104:IVH262108 JFC262104:JFD262108 JOY262104:JOZ262108 JYU262104:JYV262108 KIQ262104:KIR262108 KSM262104:KSN262108 LCI262104:LCJ262108 LME262104:LMF262108 LWA262104:LWB262108 MFW262104:MFX262108 MPS262104:MPT262108 MZO262104:MZP262108 NJK262104:NJL262108 NTG262104:NTH262108 ODC262104:ODD262108 OMY262104:OMZ262108 OWU262104:OWV262108 PGQ262104:PGR262108 PQM262104:PQN262108 QAI262104:QAJ262108 QKE262104:QKF262108 QUA262104:QUB262108 RDW262104:RDX262108 RNS262104:RNT262108 RXO262104:RXP262108 SHK262104:SHL262108 SRG262104:SRH262108 TBC262104:TBD262108 TKY262104:TKZ262108 TUU262104:TUV262108 UEQ262104:UER262108 UOM262104:UON262108 UYI262104:UYJ262108 VIE262104:VIF262108 VSA262104:VSB262108 WBW262104:WBX262108 WLS262104:WLT262108 WVO262104:WVP262108 JC327640:JD327644 SY327640:SZ327644 ACU327640:ACV327644 AMQ327640:AMR327644 AWM327640:AWN327644 BGI327640:BGJ327644 BQE327640:BQF327644 CAA327640:CAB327644 CJW327640:CJX327644 CTS327640:CTT327644 DDO327640:DDP327644 DNK327640:DNL327644 DXG327640:DXH327644 EHC327640:EHD327644 EQY327640:EQZ327644 FAU327640:FAV327644 FKQ327640:FKR327644 FUM327640:FUN327644 GEI327640:GEJ327644 GOE327640:GOF327644 GYA327640:GYB327644 HHW327640:HHX327644 HRS327640:HRT327644 IBO327640:IBP327644 ILK327640:ILL327644 IVG327640:IVH327644 JFC327640:JFD327644 JOY327640:JOZ327644 JYU327640:JYV327644 KIQ327640:KIR327644 KSM327640:KSN327644 LCI327640:LCJ327644 LME327640:LMF327644 LWA327640:LWB327644 MFW327640:MFX327644 MPS327640:MPT327644 MZO327640:MZP327644 NJK327640:NJL327644 NTG327640:NTH327644 ODC327640:ODD327644 OMY327640:OMZ327644 OWU327640:OWV327644 PGQ327640:PGR327644 PQM327640:PQN327644 QAI327640:QAJ327644 QKE327640:QKF327644 QUA327640:QUB327644 RDW327640:RDX327644 RNS327640:RNT327644 RXO327640:RXP327644 SHK327640:SHL327644 SRG327640:SRH327644 TBC327640:TBD327644 TKY327640:TKZ327644 TUU327640:TUV327644 UEQ327640:UER327644 UOM327640:UON327644 UYI327640:UYJ327644 VIE327640:VIF327644 VSA327640:VSB327644 WBW327640:WBX327644 WLS327640:WLT327644 WVO327640:WVP327644 JC393176:JD393180 SY393176:SZ393180 ACU393176:ACV393180 AMQ393176:AMR393180 AWM393176:AWN393180 BGI393176:BGJ393180 BQE393176:BQF393180 CAA393176:CAB393180 CJW393176:CJX393180 CTS393176:CTT393180 DDO393176:DDP393180 DNK393176:DNL393180 DXG393176:DXH393180 EHC393176:EHD393180 EQY393176:EQZ393180 FAU393176:FAV393180 FKQ393176:FKR393180 FUM393176:FUN393180 GEI393176:GEJ393180 GOE393176:GOF393180 GYA393176:GYB393180 HHW393176:HHX393180 HRS393176:HRT393180 IBO393176:IBP393180 ILK393176:ILL393180 IVG393176:IVH393180 JFC393176:JFD393180 JOY393176:JOZ393180 JYU393176:JYV393180 KIQ393176:KIR393180 KSM393176:KSN393180 LCI393176:LCJ393180 LME393176:LMF393180 LWA393176:LWB393180 MFW393176:MFX393180 MPS393176:MPT393180 MZO393176:MZP393180 NJK393176:NJL393180 NTG393176:NTH393180 ODC393176:ODD393180 OMY393176:OMZ393180 OWU393176:OWV393180 PGQ393176:PGR393180 PQM393176:PQN393180 QAI393176:QAJ393180 QKE393176:QKF393180 QUA393176:QUB393180 RDW393176:RDX393180 RNS393176:RNT393180 RXO393176:RXP393180 SHK393176:SHL393180 SRG393176:SRH393180 TBC393176:TBD393180 TKY393176:TKZ393180 TUU393176:TUV393180 UEQ393176:UER393180 UOM393176:UON393180 UYI393176:UYJ393180 VIE393176:VIF393180 VSA393176:VSB393180 WBW393176:WBX393180 WLS393176:WLT393180 WVO393176:WVP393180 JC458712:JD458716 SY458712:SZ458716 ACU458712:ACV458716 AMQ458712:AMR458716 AWM458712:AWN458716 BGI458712:BGJ458716 BQE458712:BQF458716 CAA458712:CAB458716 CJW458712:CJX458716 CTS458712:CTT458716 DDO458712:DDP458716 DNK458712:DNL458716 DXG458712:DXH458716 EHC458712:EHD458716 EQY458712:EQZ458716 FAU458712:FAV458716 FKQ458712:FKR458716 FUM458712:FUN458716 GEI458712:GEJ458716 GOE458712:GOF458716 GYA458712:GYB458716 HHW458712:HHX458716 HRS458712:HRT458716 IBO458712:IBP458716 ILK458712:ILL458716 IVG458712:IVH458716 JFC458712:JFD458716 JOY458712:JOZ458716 JYU458712:JYV458716 KIQ458712:KIR458716 KSM458712:KSN458716 LCI458712:LCJ458716 LME458712:LMF458716 LWA458712:LWB458716 MFW458712:MFX458716 MPS458712:MPT458716 MZO458712:MZP458716 NJK458712:NJL458716 NTG458712:NTH458716 ODC458712:ODD458716 OMY458712:OMZ458716 OWU458712:OWV458716 PGQ458712:PGR458716 PQM458712:PQN458716 QAI458712:QAJ458716 QKE458712:QKF458716 QUA458712:QUB458716 RDW458712:RDX458716 RNS458712:RNT458716 RXO458712:RXP458716 SHK458712:SHL458716 SRG458712:SRH458716 TBC458712:TBD458716 TKY458712:TKZ458716 TUU458712:TUV458716 UEQ458712:UER458716 UOM458712:UON458716 UYI458712:UYJ458716 VIE458712:VIF458716 VSA458712:VSB458716 WBW458712:WBX458716 WLS458712:WLT458716 WVO458712:WVP458716 JC524248:JD524252 SY524248:SZ524252 ACU524248:ACV524252 AMQ524248:AMR524252 AWM524248:AWN524252 BGI524248:BGJ524252 BQE524248:BQF524252 CAA524248:CAB524252 CJW524248:CJX524252 CTS524248:CTT524252 DDO524248:DDP524252 DNK524248:DNL524252 DXG524248:DXH524252 EHC524248:EHD524252 EQY524248:EQZ524252 FAU524248:FAV524252 FKQ524248:FKR524252 FUM524248:FUN524252 GEI524248:GEJ524252 GOE524248:GOF524252 GYA524248:GYB524252 HHW524248:HHX524252 HRS524248:HRT524252 IBO524248:IBP524252 ILK524248:ILL524252 IVG524248:IVH524252 JFC524248:JFD524252 JOY524248:JOZ524252 JYU524248:JYV524252 KIQ524248:KIR524252 KSM524248:KSN524252 LCI524248:LCJ524252 LME524248:LMF524252 LWA524248:LWB524252 MFW524248:MFX524252 MPS524248:MPT524252 MZO524248:MZP524252 NJK524248:NJL524252 NTG524248:NTH524252 ODC524248:ODD524252 OMY524248:OMZ524252 OWU524248:OWV524252 PGQ524248:PGR524252 PQM524248:PQN524252 QAI524248:QAJ524252 QKE524248:QKF524252 QUA524248:QUB524252 RDW524248:RDX524252 RNS524248:RNT524252 RXO524248:RXP524252 SHK524248:SHL524252 SRG524248:SRH524252 TBC524248:TBD524252 TKY524248:TKZ524252 TUU524248:TUV524252 UEQ524248:UER524252 UOM524248:UON524252 UYI524248:UYJ524252 VIE524248:VIF524252 VSA524248:VSB524252 WBW524248:WBX524252 WLS524248:WLT524252 WVO524248:WVP524252 JC589784:JD589788 SY589784:SZ589788 ACU589784:ACV589788 AMQ589784:AMR589788 AWM589784:AWN589788 BGI589784:BGJ589788 BQE589784:BQF589788 CAA589784:CAB589788 CJW589784:CJX589788 CTS589784:CTT589788 DDO589784:DDP589788 DNK589784:DNL589788 DXG589784:DXH589788 EHC589784:EHD589788 EQY589784:EQZ589788 FAU589784:FAV589788 FKQ589784:FKR589788 FUM589784:FUN589788 GEI589784:GEJ589788 GOE589784:GOF589788 GYA589784:GYB589788 HHW589784:HHX589788 HRS589784:HRT589788 IBO589784:IBP589788 ILK589784:ILL589788 IVG589784:IVH589788 JFC589784:JFD589788 JOY589784:JOZ589788 JYU589784:JYV589788 KIQ589784:KIR589788 KSM589784:KSN589788 LCI589784:LCJ589788 LME589784:LMF589788 LWA589784:LWB589788 MFW589784:MFX589788 MPS589784:MPT589788 MZO589784:MZP589788 NJK589784:NJL589788 NTG589784:NTH589788 ODC589784:ODD589788 OMY589784:OMZ589788 OWU589784:OWV589788 PGQ589784:PGR589788 PQM589784:PQN589788 QAI589784:QAJ589788 QKE589784:QKF589788 QUA589784:QUB589788 RDW589784:RDX589788 RNS589784:RNT589788 RXO589784:RXP589788 SHK589784:SHL589788 SRG589784:SRH589788 TBC589784:TBD589788 TKY589784:TKZ589788 TUU589784:TUV589788 UEQ589784:UER589788 UOM589784:UON589788 UYI589784:UYJ589788 VIE589784:VIF589788 VSA589784:VSB589788 WBW589784:WBX589788 WLS589784:WLT589788 WVO589784:WVP589788 JC655320:JD655324 SY655320:SZ655324 ACU655320:ACV655324 AMQ655320:AMR655324 AWM655320:AWN655324 BGI655320:BGJ655324 BQE655320:BQF655324 CAA655320:CAB655324 CJW655320:CJX655324 CTS655320:CTT655324 DDO655320:DDP655324 DNK655320:DNL655324 DXG655320:DXH655324 EHC655320:EHD655324 EQY655320:EQZ655324 FAU655320:FAV655324 FKQ655320:FKR655324 FUM655320:FUN655324 GEI655320:GEJ655324 GOE655320:GOF655324 GYA655320:GYB655324 HHW655320:HHX655324 HRS655320:HRT655324 IBO655320:IBP655324 ILK655320:ILL655324 IVG655320:IVH655324 JFC655320:JFD655324 JOY655320:JOZ655324 JYU655320:JYV655324 KIQ655320:KIR655324 KSM655320:KSN655324 LCI655320:LCJ655324 LME655320:LMF655324 LWA655320:LWB655324 MFW655320:MFX655324 MPS655320:MPT655324 MZO655320:MZP655324 NJK655320:NJL655324 NTG655320:NTH655324 ODC655320:ODD655324 OMY655320:OMZ655324 OWU655320:OWV655324 PGQ655320:PGR655324 PQM655320:PQN655324 QAI655320:QAJ655324 QKE655320:QKF655324 QUA655320:QUB655324 RDW655320:RDX655324 RNS655320:RNT655324 RXO655320:RXP655324 SHK655320:SHL655324 SRG655320:SRH655324 TBC655320:TBD655324 TKY655320:TKZ655324 TUU655320:TUV655324 UEQ655320:UER655324 UOM655320:UON655324 UYI655320:UYJ655324 VIE655320:VIF655324 VSA655320:VSB655324 WBW655320:WBX655324 WLS655320:WLT655324 WVO655320:WVP655324 JC720856:JD720860 SY720856:SZ720860 ACU720856:ACV720860 AMQ720856:AMR720860 AWM720856:AWN720860 BGI720856:BGJ720860 BQE720856:BQF720860 CAA720856:CAB720860 CJW720856:CJX720860 CTS720856:CTT720860 DDO720856:DDP720860 DNK720856:DNL720860 DXG720856:DXH720860 EHC720856:EHD720860 EQY720856:EQZ720860 FAU720856:FAV720860 FKQ720856:FKR720860 FUM720856:FUN720860 GEI720856:GEJ720860 GOE720856:GOF720860 GYA720856:GYB720860 HHW720856:HHX720860 HRS720856:HRT720860 IBO720856:IBP720860 ILK720856:ILL720860 IVG720856:IVH720860 JFC720856:JFD720860 JOY720856:JOZ720860 JYU720856:JYV720860 KIQ720856:KIR720860 KSM720856:KSN720860 LCI720856:LCJ720860 LME720856:LMF720860 LWA720856:LWB720860 MFW720856:MFX720860 MPS720856:MPT720860 MZO720856:MZP720860 NJK720856:NJL720860 NTG720856:NTH720860 ODC720856:ODD720860 OMY720856:OMZ720860 OWU720856:OWV720860 PGQ720856:PGR720860 PQM720856:PQN720860 QAI720856:QAJ720860 QKE720856:QKF720860 QUA720856:QUB720860 RDW720856:RDX720860 RNS720856:RNT720860 RXO720856:RXP720860 SHK720856:SHL720860 SRG720856:SRH720860 TBC720856:TBD720860 TKY720856:TKZ720860 TUU720856:TUV720860 UEQ720856:UER720860 UOM720856:UON720860 UYI720856:UYJ720860 VIE720856:VIF720860 VSA720856:VSB720860 WBW720856:WBX720860 WLS720856:WLT720860 WVO720856:WVP720860 JC786392:JD786396 SY786392:SZ786396 ACU786392:ACV786396 AMQ786392:AMR786396 AWM786392:AWN786396 BGI786392:BGJ786396 BQE786392:BQF786396 CAA786392:CAB786396 CJW786392:CJX786396 CTS786392:CTT786396 DDO786392:DDP786396 DNK786392:DNL786396 DXG786392:DXH786396 EHC786392:EHD786396 EQY786392:EQZ786396 FAU786392:FAV786396 FKQ786392:FKR786396 FUM786392:FUN786396 GEI786392:GEJ786396 GOE786392:GOF786396 GYA786392:GYB786396 HHW786392:HHX786396 HRS786392:HRT786396 IBO786392:IBP786396 ILK786392:ILL786396 IVG786392:IVH786396 JFC786392:JFD786396 JOY786392:JOZ786396 JYU786392:JYV786396 KIQ786392:KIR786396 KSM786392:KSN786396 LCI786392:LCJ786396 LME786392:LMF786396 LWA786392:LWB786396 MFW786392:MFX786396 MPS786392:MPT786396 MZO786392:MZP786396 NJK786392:NJL786396 NTG786392:NTH786396 ODC786392:ODD786396 OMY786392:OMZ786396 OWU786392:OWV786396 PGQ786392:PGR786396 PQM786392:PQN786396 QAI786392:QAJ786396 QKE786392:QKF786396 QUA786392:QUB786396 RDW786392:RDX786396 RNS786392:RNT786396 RXO786392:RXP786396 SHK786392:SHL786396 SRG786392:SRH786396 TBC786392:TBD786396 TKY786392:TKZ786396 TUU786392:TUV786396 UEQ786392:UER786396 UOM786392:UON786396 UYI786392:UYJ786396 VIE786392:VIF786396 VSA786392:VSB786396 WBW786392:WBX786396 WLS786392:WLT786396 WVO786392:WVP786396 JC851928:JD851932 SY851928:SZ851932 ACU851928:ACV851932 AMQ851928:AMR851932 AWM851928:AWN851932 BGI851928:BGJ851932 BQE851928:BQF851932 CAA851928:CAB851932 CJW851928:CJX851932 CTS851928:CTT851932 DDO851928:DDP851932 DNK851928:DNL851932 DXG851928:DXH851932 EHC851928:EHD851932 EQY851928:EQZ851932 FAU851928:FAV851932 FKQ851928:FKR851932 FUM851928:FUN851932 GEI851928:GEJ851932 GOE851928:GOF851932 GYA851928:GYB851932 HHW851928:HHX851932 HRS851928:HRT851932 IBO851928:IBP851932 ILK851928:ILL851932 IVG851928:IVH851932 JFC851928:JFD851932 JOY851928:JOZ851932 JYU851928:JYV851932 KIQ851928:KIR851932 KSM851928:KSN851932 LCI851928:LCJ851932 LME851928:LMF851932 LWA851928:LWB851932 MFW851928:MFX851932 MPS851928:MPT851932 MZO851928:MZP851932 NJK851928:NJL851932 NTG851928:NTH851932 ODC851928:ODD851932 OMY851928:OMZ851932 OWU851928:OWV851932 PGQ851928:PGR851932 PQM851928:PQN851932 QAI851928:QAJ851932 QKE851928:QKF851932 QUA851928:QUB851932 RDW851928:RDX851932 RNS851928:RNT851932 RXO851928:RXP851932 SHK851928:SHL851932 SRG851928:SRH851932 TBC851928:TBD851932 TKY851928:TKZ851932 TUU851928:TUV851932 UEQ851928:UER851932 UOM851928:UON851932 UYI851928:UYJ851932 VIE851928:VIF851932 VSA851928:VSB851932 WBW851928:WBX851932 WLS851928:WLT851932 WVO851928:WVP851932 JC917464:JD917468 SY917464:SZ917468 ACU917464:ACV917468 AMQ917464:AMR917468 AWM917464:AWN917468 BGI917464:BGJ917468 BQE917464:BQF917468 CAA917464:CAB917468 CJW917464:CJX917468 CTS917464:CTT917468 DDO917464:DDP917468 DNK917464:DNL917468 DXG917464:DXH917468 EHC917464:EHD917468 EQY917464:EQZ917468 FAU917464:FAV917468 FKQ917464:FKR917468 FUM917464:FUN917468 GEI917464:GEJ917468 GOE917464:GOF917468 GYA917464:GYB917468 HHW917464:HHX917468 HRS917464:HRT917468 IBO917464:IBP917468 ILK917464:ILL917468 IVG917464:IVH917468 JFC917464:JFD917468 JOY917464:JOZ917468 JYU917464:JYV917468 KIQ917464:KIR917468 KSM917464:KSN917468 LCI917464:LCJ917468 LME917464:LMF917468 LWA917464:LWB917468 MFW917464:MFX917468 MPS917464:MPT917468 MZO917464:MZP917468 NJK917464:NJL917468 NTG917464:NTH917468 ODC917464:ODD917468 OMY917464:OMZ917468 OWU917464:OWV917468 PGQ917464:PGR917468 PQM917464:PQN917468 QAI917464:QAJ917468 QKE917464:QKF917468 QUA917464:QUB917468 RDW917464:RDX917468 RNS917464:RNT917468 RXO917464:RXP917468 SHK917464:SHL917468 SRG917464:SRH917468 TBC917464:TBD917468 TKY917464:TKZ917468 TUU917464:TUV917468 UEQ917464:UER917468 UOM917464:UON917468 UYI917464:UYJ917468 VIE917464:VIF917468 VSA917464:VSB917468 WBW917464:WBX917468 WLS917464:WLT917468 WVO917464:WVP917468 JC983000:JD983004 SY983000:SZ983004 ACU983000:ACV983004 AMQ983000:AMR983004 AWM983000:AWN983004 BGI983000:BGJ983004 BQE983000:BQF983004 CAA983000:CAB983004 CJW983000:CJX983004 CTS983000:CTT983004 DDO983000:DDP983004 DNK983000:DNL983004 DXG983000:DXH983004 EHC983000:EHD983004 EQY983000:EQZ983004 FAU983000:FAV983004 FKQ983000:FKR983004 FUM983000:FUN983004 GEI983000:GEJ983004 GOE983000:GOF983004 GYA983000:GYB983004 HHW983000:HHX983004 HRS983000:HRT983004 IBO983000:IBP983004 ILK983000:ILL983004 IVG983000:IVH983004 JFC983000:JFD983004 JOY983000:JOZ983004 JYU983000:JYV983004 KIQ983000:KIR983004 KSM983000:KSN983004 LCI983000:LCJ983004 LME983000:LMF983004 LWA983000:LWB983004 MFW983000:MFX983004 MPS983000:MPT983004 MZO983000:MZP983004 NJK983000:NJL983004 NTG983000:NTH983004 ODC983000:ODD983004 OMY983000:OMZ983004 OWU983000:OWV983004 PGQ983000:PGR983004 PQM983000:PQN983004 QAI983000:QAJ983004 QKE983000:QKF983004 QUA983000:QUB983004 RDW983000:RDX983004 RNS983000:RNT983004 RXO983000:RXP983004 SHK983000:SHL983004 SRG983000:SRH983004 TBC983000:TBD983004 TKY983000:TKZ983004 TUU983000:TUV983004 UEQ983000:UER983004 UOM983000:UON983004 UYI983000:UYJ983004 VIE983000:VIF983004 VSA983000:VSB983004 WBW983000:WBX983004 WLS983000:WLT983004 WVO983000:WVP983004" xr:uid="{00000000-0002-0000-0300-000000000000}">
      <formula1>0</formula1>
    </dataValidation>
    <dataValidation type="whole" operator="notEqual" allowBlank="1" showInputMessage="1" showErrorMessage="1" errorTitle="Pogrešan unos" error="Mogu se unijeti samo cjelobrojne vrijednosti." sqref="JC65501:JD65503 SY65501:SZ65503 ACU65501:ACV65503 AMQ65501:AMR65503 AWM65501:AWN65503 BGI65501:BGJ65503 BQE65501:BQF65503 CAA65501:CAB65503 CJW65501:CJX65503 CTS65501:CTT65503 DDO65501:DDP65503 DNK65501:DNL65503 DXG65501:DXH65503 EHC65501:EHD65503 EQY65501:EQZ65503 FAU65501:FAV65503 FKQ65501:FKR65503 FUM65501:FUN65503 GEI65501:GEJ65503 GOE65501:GOF65503 GYA65501:GYB65503 HHW65501:HHX65503 HRS65501:HRT65503 IBO65501:IBP65503 ILK65501:ILL65503 IVG65501:IVH65503 JFC65501:JFD65503 JOY65501:JOZ65503 JYU65501:JYV65503 KIQ65501:KIR65503 KSM65501:KSN65503 LCI65501:LCJ65503 LME65501:LMF65503 LWA65501:LWB65503 MFW65501:MFX65503 MPS65501:MPT65503 MZO65501:MZP65503 NJK65501:NJL65503 NTG65501:NTH65503 ODC65501:ODD65503 OMY65501:OMZ65503 OWU65501:OWV65503 PGQ65501:PGR65503 PQM65501:PQN65503 QAI65501:QAJ65503 QKE65501:QKF65503 QUA65501:QUB65503 RDW65501:RDX65503 RNS65501:RNT65503 RXO65501:RXP65503 SHK65501:SHL65503 SRG65501:SRH65503 TBC65501:TBD65503 TKY65501:TKZ65503 TUU65501:TUV65503 UEQ65501:UER65503 UOM65501:UON65503 UYI65501:UYJ65503 VIE65501:VIF65503 VSA65501:VSB65503 WBW65501:WBX65503 WLS65501:WLT65503 WVO65501:WVP65503 JC131037:JD131039 SY131037:SZ131039 ACU131037:ACV131039 AMQ131037:AMR131039 AWM131037:AWN131039 BGI131037:BGJ131039 BQE131037:BQF131039 CAA131037:CAB131039 CJW131037:CJX131039 CTS131037:CTT131039 DDO131037:DDP131039 DNK131037:DNL131039 DXG131037:DXH131039 EHC131037:EHD131039 EQY131037:EQZ131039 FAU131037:FAV131039 FKQ131037:FKR131039 FUM131037:FUN131039 GEI131037:GEJ131039 GOE131037:GOF131039 GYA131037:GYB131039 HHW131037:HHX131039 HRS131037:HRT131039 IBO131037:IBP131039 ILK131037:ILL131039 IVG131037:IVH131039 JFC131037:JFD131039 JOY131037:JOZ131039 JYU131037:JYV131039 KIQ131037:KIR131039 KSM131037:KSN131039 LCI131037:LCJ131039 LME131037:LMF131039 LWA131037:LWB131039 MFW131037:MFX131039 MPS131037:MPT131039 MZO131037:MZP131039 NJK131037:NJL131039 NTG131037:NTH131039 ODC131037:ODD131039 OMY131037:OMZ131039 OWU131037:OWV131039 PGQ131037:PGR131039 PQM131037:PQN131039 QAI131037:QAJ131039 QKE131037:QKF131039 QUA131037:QUB131039 RDW131037:RDX131039 RNS131037:RNT131039 RXO131037:RXP131039 SHK131037:SHL131039 SRG131037:SRH131039 TBC131037:TBD131039 TKY131037:TKZ131039 TUU131037:TUV131039 UEQ131037:UER131039 UOM131037:UON131039 UYI131037:UYJ131039 VIE131037:VIF131039 VSA131037:VSB131039 WBW131037:WBX131039 WLS131037:WLT131039 WVO131037:WVP131039 JC196573:JD196575 SY196573:SZ196575 ACU196573:ACV196575 AMQ196573:AMR196575 AWM196573:AWN196575 BGI196573:BGJ196575 BQE196573:BQF196575 CAA196573:CAB196575 CJW196573:CJX196575 CTS196573:CTT196575 DDO196573:DDP196575 DNK196573:DNL196575 DXG196573:DXH196575 EHC196573:EHD196575 EQY196573:EQZ196575 FAU196573:FAV196575 FKQ196573:FKR196575 FUM196573:FUN196575 GEI196573:GEJ196575 GOE196573:GOF196575 GYA196573:GYB196575 HHW196573:HHX196575 HRS196573:HRT196575 IBO196573:IBP196575 ILK196573:ILL196575 IVG196573:IVH196575 JFC196573:JFD196575 JOY196573:JOZ196575 JYU196573:JYV196575 KIQ196573:KIR196575 KSM196573:KSN196575 LCI196573:LCJ196575 LME196573:LMF196575 LWA196573:LWB196575 MFW196573:MFX196575 MPS196573:MPT196575 MZO196573:MZP196575 NJK196573:NJL196575 NTG196573:NTH196575 ODC196573:ODD196575 OMY196573:OMZ196575 OWU196573:OWV196575 PGQ196573:PGR196575 PQM196573:PQN196575 QAI196573:QAJ196575 QKE196573:QKF196575 QUA196573:QUB196575 RDW196573:RDX196575 RNS196573:RNT196575 RXO196573:RXP196575 SHK196573:SHL196575 SRG196573:SRH196575 TBC196573:TBD196575 TKY196573:TKZ196575 TUU196573:TUV196575 UEQ196573:UER196575 UOM196573:UON196575 UYI196573:UYJ196575 VIE196573:VIF196575 VSA196573:VSB196575 WBW196573:WBX196575 WLS196573:WLT196575 WVO196573:WVP196575 JC262109:JD262111 SY262109:SZ262111 ACU262109:ACV262111 AMQ262109:AMR262111 AWM262109:AWN262111 BGI262109:BGJ262111 BQE262109:BQF262111 CAA262109:CAB262111 CJW262109:CJX262111 CTS262109:CTT262111 DDO262109:DDP262111 DNK262109:DNL262111 DXG262109:DXH262111 EHC262109:EHD262111 EQY262109:EQZ262111 FAU262109:FAV262111 FKQ262109:FKR262111 FUM262109:FUN262111 GEI262109:GEJ262111 GOE262109:GOF262111 GYA262109:GYB262111 HHW262109:HHX262111 HRS262109:HRT262111 IBO262109:IBP262111 ILK262109:ILL262111 IVG262109:IVH262111 JFC262109:JFD262111 JOY262109:JOZ262111 JYU262109:JYV262111 KIQ262109:KIR262111 KSM262109:KSN262111 LCI262109:LCJ262111 LME262109:LMF262111 LWA262109:LWB262111 MFW262109:MFX262111 MPS262109:MPT262111 MZO262109:MZP262111 NJK262109:NJL262111 NTG262109:NTH262111 ODC262109:ODD262111 OMY262109:OMZ262111 OWU262109:OWV262111 PGQ262109:PGR262111 PQM262109:PQN262111 QAI262109:QAJ262111 QKE262109:QKF262111 QUA262109:QUB262111 RDW262109:RDX262111 RNS262109:RNT262111 RXO262109:RXP262111 SHK262109:SHL262111 SRG262109:SRH262111 TBC262109:TBD262111 TKY262109:TKZ262111 TUU262109:TUV262111 UEQ262109:UER262111 UOM262109:UON262111 UYI262109:UYJ262111 VIE262109:VIF262111 VSA262109:VSB262111 WBW262109:WBX262111 WLS262109:WLT262111 WVO262109:WVP262111 JC327645:JD327647 SY327645:SZ327647 ACU327645:ACV327647 AMQ327645:AMR327647 AWM327645:AWN327647 BGI327645:BGJ327647 BQE327645:BQF327647 CAA327645:CAB327647 CJW327645:CJX327647 CTS327645:CTT327647 DDO327645:DDP327647 DNK327645:DNL327647 DXG327645:DXH327647 EHC327645:EHD327647 EQY327645:EQZ327647 FAU327645:FAV327647 FKQ327645:FKR327647 FUM327645:FUN327647 GEI327645:GEJ327647 GOE327645:GOF327647 GYA327645:GYB327647 HHW327645:HHX327647 HRS327645:HRT327647 IBO327645:IBP327647 ILK327645:ILL327647 IVG327645:IVH327647 JFC327645:JFD327647 JOY327645:JOZ327647 JYU327645:JYV327647 KIQ327645:KIR327647 KSM327645:KSN327647 LCI327645:LCJ327647 LME327645:LMF327647 LWA327645:LWB327647 MFW327645:MFX327647 MPS327645:MPT327647 MZO327645:MZP327647 NJK327645:NJL327647 NTG327645:NTH327647 ODC327645:ODD327647 OMY327645:OMZ327647 OWU327645:OWV327647 PGQ327645:PGR327647 PQM327645:PQN327647 QAI327645:QAJ327647 QKE327645:QKF327647 QUA327645:QUB327647 RDW327645:RDX327647 RNS327645:RNT327647 RXO327645:RXP327647 SHK327645:SHL327647 SRG327645:SRH327647 TBC327645:TBD327647 TKY327645:TKZ327647 TUU327645:TUV327647 UEQ327645:UER327647 UOM327645:UON327647 UYI327645:UYJ327647 VIE327645:VIF327647 VSA327645:VSB327647 WBW327645:WBX327647 WLS327645:WLT327647 WVO327645:WVP327647 JC393181:JD393183 SY393181:SZ393183 ACU393181:ACV393183 AMQ393181:AMR393183 AWM393181:AWN393183 BGI393181:BGJ393183 BQE393181:BQF393183 CAA393181:CAB393183 CJW393181:CJX393183 CTS393181:CTT393183 DDO393181:DDP393183 DNK393181:DNL393183 DXG393181:DXH393183 EHC393181:EHD393183 EQY393181:EQZ393183 FAU393181:FAV393183 FKQ393181:FKR393183 FUM393181:FUN393183 GEI393181:GEJ393183 GOE393181:GOF393183 GYA393181:GYB393183 HHW393181:HHX393183 HRS393181:HRT393183 IBO393181:IBP393183 ILK393181:ILL393183 IVG393181:IVH393183 JFC393181:JFD393183 JOY393181:JOZ393183 JYU393181:JYV393183 KIQ393181:KIR393183 KSM393181:KSN393183 LCI393181:LCJ393183 LME393181:LMF393183 LWA393181:LWB393183 MFW393181:MFX393183 MPS393181:MPT393183 MZO393181:MZP393183 NJK393181:NJL393183 NTG393181:NTH393183 ODC393181:ODD393183 OMY393181:OMZ393183 OWU393181:OWV393183 PGQ393181:PGR393183 PQM393181:PQN393183 QAI393181:QAJ393183 QKE393181:QKF393183 QUA393181:QUB393183 RDW393181:RDX393183 RNS393181:RNT393183 RXO393181:RXP393183 SHK393181:SHL393183 SRG393181:SRH393183 TBC393181:TBD393183 TKY393181:TKZ393183 TUU393181:TUV393183 UEQ393181:UER393183 UOM393181:UON393183 UYI393181:UYJ393183 VIE393181:VIF393183 VSA393181:VSB393183 WBW393181:WBX393183 WLS393181:WLT393183 WVO393181:WVP393183 JC458717:JD458719 SY458717:SZ458719 ACU458717:ACV458719 AMQ458717:AMR458719 AWM458717:AWN458719 BGI458717:BGJ458719 BQE458717:BQF458719 CAA458717:CAB458719 CJW458717:CJX458719 CTS458717:CTT458719 DDO458717:DDP458719 DNK458717:DNL458719 DXG458717:DXH458719 EHC458717:EHD458719 EQY458717:EQZ458719 FAU458717:FAV458719 FKQ458717:FKR458719 FUM458717:FUN458719 GEI458717:GEJ458719 GOE458717:GOF458719 GYA458717:GYB458719 HHW458717:HHX458719 HRS458717:HRT458719 IBO458717:IBP458719 ILK458717:ILL458719 IVG458717:IVH458719 JFC458717:JFD458719 JOY458717:JOZ458719 JYU458717:JYV458719 KIQ458717:KIR458719 KSM458717:KSN458719 LCI458717:LCJ458719 LME458717:LMF458719 LWA458717:LWB458719 MFW458717:MFX458719 MPS458717:MPT458719 MZO458717:MZP458719 NJK458717:NJL458719 NTG458717:NTH458719 ODC458717:ODD458719 OMY458717:OMZ458719 OWU458717:OWV458719 PGQ458717:PGR458719 PQM458717:PQN458719 QAI458717:QAJ458719 QKE458717:QKF458719 QUA458717:QUB458719 RDW458717:RDX458719 RNS458717:RNT458719 RXO458717:RXP458719 SHK458717:SHL458719 SRG458717:SRH458719 TBC458717:TBD458719 TKY458717:TKZ458719 TUU458717:TUV458719 UEQ458717:UER458719 UOM458717:UON458719 UYI458717:UYJ458719 VIE458717:VIF458719 VSA458717:VSB458719 WBW458717:WBX458719 WLS458717:WLT458719 WVO458717:WVP458719 JC524253:JD524255 SY524253:SZ524255 ACU524253:ACV524255 AMQ524253:AMR524255 AWM524253:AWN524255 BGI524253:BGJ524255 BQE524253:BQF524255 CAA524253:CAB524255 CJW524253:CJX524255 CTS524253:CTT524255 DDO524253:DDP524255 DNK524253:DNL524255 DXG524253:DXH524255 EHC524253:EHD524255 EQY524253:EQZ524255 FAU524253:FAV524255 FKQ524253:FKR524255 FUM524253:FUN524255 GEI524253:GEJ524255 GOE524253:GOF524255 GYA524253:GYB524255 HHW524253:HHX524255 HRS524253:HRT524255 IBO524253:IBP524255 ILK524253:ILL524255 IVG524253:IVH524255 JFC524253:JFD524255 JOY524253:JOZ524255 JYU524253:JYV524255 KIQ524253:KIR524255 KSM524253:KSN524255 LCI524253:LCJ524255 LME524253:LMF524255 LWA524253:LWB524255 MFW524253:MFX524255 MPS524253:MPT524255 MZO524253:MZP524255 NJK524253:NJL524255 NTG524253:NTH524255 ODC524253:ODD524255 OMY524253:OMZ524255 OWU524253:OWV524255 PGQ524253:PGR524255 PQM524253:PQN524255 QAI524253:QAJ524255 QKE524253:QKF524255 QUA524253:QUB524255 RDW524253:RDX524255 RNS524253:RNT524255 RXO524253:RXP524255 SHK524253:SHL524255 SRG524253:SRH524255 TBC524253:TBD524255 TKY524253:TKZ524255 TUU524253:TUV524255 UEQ524253:UER524255 UOM524253:UON524255 UYI524253:UYJ524255 VIE524253:VIF524255 VSA524253:VSB524255 WBW524253:WBX524255 WLS524253:WLT524255 WVO524253:WVP524255 JC589789:JD589791 SY589789:SZ589791 ACU589789:ACV589791 AMQ589789:AMR589791 AWM589789:AWN589791 BGI589789:BGJ589791 BQE589789:BQF589791 CAA589789:CAB589791 CJW589789:CJX589791 CTS589789:CTT589791 DDO589789:DDP589791 DNK589789:DNL589791 DXG589789:DXH589791 EHC589789:EHD589791 EQY589789:EQZ589791 FAU589789:FAV589791 FKQ589789:FKR589791 FUM589789:FUN589791 GEI589789:GEJ589791 GOE589789:GOF589791 GYA589789:GYB589791 HHW589789:HHX589791 HRS589789:HRT589791 IBO589789:IBP589791 ILK589789:ILL589791 IVG589789:IVH589791 JFC589789:JFD589791 JOY589789:JOZ589791 JYU589789:JYV589791 KIQ589789:KIR589791 KSM589789:KSN589791 LCI589789:LCJ589791 LME589789:LMF589791 LWA589789:LWB589791 MFW589789:MFX589791 MPS589789:MPT589791 MZO589789:MZP589791 NJK589789:NJL589791 NTG589789:NTH589791 ODC589789:ODD589791 OMY589789:OMZ589791 OWU589789:OWV589791 PGQ589789:PGR589791 PQM589789:PQN589791 QAI589789:QAJ589791 QKE589789:QKF589791 QUA589789:QUB589791 RDW589789:RDX589791 RNS589789:RNT589791 RXO589789:RXP589791 SHK589789:SHL589791 SRG589789:SRH589791 TBC589789:TBD589791 TKY589789:TKZ589791 TUU589789:TUV589791 UEQ589789:UER589791 UOM589789:UON589791 UYI589789:UYJ589791 VIE589789:VIF589791 VSA589789:VSB589791 WBW589789:WBX589791 WLS589789:WLT589791 WVO589789:WVP589791 JC655325:JD655327 SY655325:SZ655327 ACU655325:ACV655327 AMQ655325:AMR655327 AWM655325:AWN655327 BGI655325:BGJ655327 BQE655325:BQF655327 CAA655325:CAB655327 CJW655325:CJX655327 CTS655325:CTT655327 DDO655325:DDP655327 DNK655325:DNL655327 DXG655325:DXH655327 EHC655325:EHD655327 EQY655325:EQZ655327 FAU655325:FAV655327 FKQ655325:FKR655327 FUM655325:FUN655327 GEI655325:GEJ655327 GOE655325:GOF655327 GYA655325:GYB655327 HHW655325:HHX655327 HRS655325:HRT655327 IBO655325:IBP655327 ILK655325:ILL655327 IVG655325:IVH655327 JFC655325:JFD655327 JOY655325:JOZ655327 JYU655325:JYV655327 KIQ655325:KIR655327 KSM655325:KSN655327 LCI655325:LCJ655327 LME655325:LMF655327 LWA655325:LWB655327 MFW655325:MFX655327 MPS655325:MPT655327 MZO655325:MZP655327 NJK655325:NJL655327 NTG655325:NTH655327 ODC655325:ODD655327 OMY655325:OMZ655327 OWU655325:OWV655327 PGQ655325:PGR655327 PQM655325:PQN655327 QAI655325:QAJ655327 QKE655325:QKF655327 QUA655325:QUB655327 RDW655325:RDX655327 RNS655325:RNT655327 RXO655325:RXP655327 SHK655325:SHL655327 SRG655325:SRH655327 TBC655325:TBD655327 TKY655325:TKZ655327 TUU655325:TUV655327 UEQ655325:UER655327 UOM655325:UON655327 UYI655325:UYJ655327 VIE655325:VIF655327 VSA655325:VSB655327 WBW655325:WBX655327 WLS655325:WLT655327 WVO655325:WVP655327 JC720861:JD720863 SY720861:SZ720863 ACU720861:ACV720863 AMQ720861:AMR720863 AWM720861:AWN720863 BGI720861:BGJ720863 BQE720861:BQF720863 CAA720861:CAB720863 CJW720861:CJX720863 CTS720861:CTT720863 DDO720861:DDP720863 DNK720861:DNL720863 DXG720861:DXH720863 EHC720861:EHD720863 EQY720861:EQZ720863 FAU720861:FAV720863 FKQ720861:FKR720863 FUM720861:FUN720863 GEI720861:GEJ720863 GOE720861:GOF720863 GYA720861:GYB720863 HHW720861:HHX720863 HRS720861:HRT720863 IBO720861:IBP720863 ILK720861:ILL720863 IVG720861:IVH720863 JFC720861:JFD720863 JOY720861:JOZ720863 JYU720861:JYV720863 KIQ720861:KIR720863 KSM720861:KSN720863 LCI720861:LCJ720863 LME720861:LMF720863 LWA720861:LWB720863 MFW720861:MFX720863 MPS720861:MPT720863 MZO720861:MZP720863 NJK720861:NJL720863 NTG720861:NTH720863 ODC720861:ODD720863 OMY720861:OMZ720863 OWU720861:OWV720863 PGQ720861:PGR720863 PQM720861:PQN720863 QAI720861:QAJ720863 QKE720861:QKF720863 QUA720861:QUB720863 RDW720861:RDX720863 RNS720861:RNT720863 RXO720861:RXP720863 SHK720861:SHL720863 SRG720861:SRH720863 TBC720861:TBD720863 TKY720861:TKZ720863 TUU720861:TUV720863 UEQ720861:UER720863 UOM720861:UON720863 UYI720861:UYJ720863 VIE720861:VIF720863 VSA720861:VSB720863 WBW720861:WBX720863 WLS720861:WLT720863 WVO720861:WVP720863 JC786397:JD786399 SY786397:SZ786399 ACU786397:ACV786399 AMQ786397:AMR786399 AWM786397:AWN786399 BGI786397:BGJ786399 BQE786397:BQF786399 CAA786397:CAB786399 CJW786397:CJX786399 CTS786397:CTT786399 DDO786397:DDP786399 DNK786397:DNL786399 DXG786397:DXH786399 EHC786397:EHD786399 EQY786397:EQZ786399 FAU786397:FAV786399 FKQ786397:FKR786399 FUM786397:FUN786399 GEI786397:GEJ786399 GOE786397:GOF786399 GYA786397:GYB786399 HHW786397:HHX786399 HRS786397:HRT786399 IBO786397:IBP786399 ILK786397:ILL786399 IVG786397:IVH786399 JFC786397:JFD786399 JOY786397:JOZ786399 JYU786397:JYV786399 KIQ786397:KIR786399 KSM786397:KSN786399 LCI786397:LCJ786399 LME786397:LMF786399 LWA786397:LWB786399 MFW786397:MFX786399 MPS786397:MPT786399 MZO786397:MZP786399 NJK786397:NJL786399 NTG786397:NTH786399 ODC786397:ODD786399 OMY786397:OMZ786399 OWU786397:OWV786399 PGQ786397:PGR786399 PQM786397:PQN786399 QAI786397:QAJ786399 QKE786397:QKF786399 QUA786397:QUB786399 RDW786397:RDX786399 RNS786397:RNT786399 RXO786397:RXP786399 SHK786397:SHL786399 SRG786397:SRH786399 TBC786397:TBD786399 TKY786397:TKZ786399 TUU786397:TUV786399 UEQ786397:UER786399 UOM786397:UON786399 UYI786397:UYJ786399 VIE786397:VIF786399 VSA786397:VSB786399 WBW786397:WBX786399 WLS786397:WLT786399 WVO786397:WVP786399 JC851933:JD851935 SY851933:SZ851935 ACU851933:ACV851935 AMQ851933:AMR851935 AWM851933:AWN851935 BGI851933:BGJ851935 BQE851933:BQF851935 CAA851933:CAB851935 CJW851933:CJX851935 CTS851933:CTT851935 DDO851933:DDP851935 DNK851933:DNL851935 DXG851933:DXH851935 EHC851933:EHD851935 EQY851933:EQZ851935 FAU851933:FAV851935 FKQ851933:FKR851935 FUM851933:FUN851935 GEI851933:GEJ851935 GOE851933:GOF851935 GYA851933:GYB851935 HHW851933:HHX851935 HRS851933:HRT851935 IBO851933:IBP851935 ILK851933:ILL851935 IVG851933:IVH851935 JFC851933:JFD851935 JOY851933:JOZ851935 JYU851933:JYV851935 KIQ851933:KIR851935 KSM851933:KSN851935 LCI851933:LCJ851935 LME851933:LMF851935 LWA851933:LWB851935 MFW851933:MFX851935 MPS851933:MPT851935 MZO851933:MZP851935 NJK851933:NJL851935 NTG851933:NTH851935 ODC851933:ODD851935 OMY851933:OMZ851935 OWU851933:OWV851935 PGQ851933:PGR851935 PQM851933:PQN851935 QAI851933:QAJ851935 QKE851933:QKF851935 QUA851933:QUB851935 RDW851933:RDX851935 RNS851933:RNT851935 RXO851933:RXP851935 SHK851933:SHL851935 SRG851933:SRH851935 TBC851933:TBD851935 TKY851933:TKZ851935 TUU851933:TUV851935 UEQ851933:UER851935 UOM851933:UON851935 UYI851933:UYJ851935 VIE851933:VIF851935 VSA851933:VSB851935 WBW851933:WBX851935 WLS851933:WLT851935 WVO851933:WVP851935 JC917469:JD917471 SY917469:SZ917471 ACU917469:ACV917471 AMQ917469:AMR917471 AWM917469:AWN917471 BGI917469:BGJ917471 BQE917469:BQF917471 CAA917469:CAB917471 CJW917469:CJX917471 CTS917469:CTT917471 DDO917469:DDP917471 DNK917469:DNL917471 DXG917469:DXH917471 EHC917469:EHD917471 EQY917469:EQZ917471 FAU917469:FAV917471 FKQ917469:FKR917471 FUM917469:FUN917471 GEI917469:GEJ917471 GOE917469:GOF917471 GYA917469:GYB917471 HHW917469:HHX917471 HRS917469:HRT917471 IBO917469:IBP917471 ILK917469:ILL917471 IVG917469:IVH917471 JFC917469:JFD917471 JOY917469:JOZ917471 JYU917469:JYV917471 KIQ917469:KIR917471 KSM917469:KSN917471 LCI917469:LCJ917471 LME917469:LMF917471 LWA917469:LWB917471 MFW917469:MFX917471 MPS917469:MPT917471 MZO917469:MZP917471 NJK917469:NJL917471 NTG917469:NTH917471 ODC917469:ODD917471 OMY917469:OMZ917471 OWU917469:OWV917471 PGQ917469:PGR917471 PQM917469:PQN917471 QAI917469:QAJ917471 QKE917469:QKF917471 QUA917469:QUB917471 RDW917469:RDX917471 RNS917469:RNT917471 RXO917469:RXP917471 SHK917469:SHL917471 SRG917469:SRH917471 TBC917469:TBD917471 TKY917469:TKZ917471 TUU917469:TUV917471 UEQ917469:UER917471 UOM917469:UON917471 UYI917469:UYJ917471 VIE917469:VIF917471 VSA917469:VSB917471 WBW917469:WBX917471 WLS917469:WLT917471 WVO917469:WVP917471 JC983005:JD983007 SY983005:SZ983007 ACU983005:ACV983007 AMQ983005:AMR983007 AWM983005:AWN983007 BGI983005:BGJ983007 BQE983005:BQF983007 CAA983005:CAB983007 CJW983005:CJX983007 CTS983005:CTT983007 DDO983005:DDP983007 DNK983005:DNL983007 DXG983005:DXH983007 EHC983005:EHD983007 EQY983005:EQZ983007 FAU983005:FAV983007 FKQ983005:FKR983007 FUM983005:FUN983007 GEI983005:GEJ983007 GOE983005:GOF983007 GYA983005:GYB983007 HHW983005:HHX983007 HRS983005:HRT983007 IBO983005:IBP983007 ILK983005:ILL983007 IVG983005:IVH983007 JFC983005:JFD983007 JOY983005:JOZ983007 JYU983005:JYV983007 KIQ983005:KIR983007 KSM983005:KSN983007 LCI983005:LCJ983007 LME983005:LMF983007 LWA983005:LWB983007 MFW983005:MFX983007 MPS983005:MPT983007 MZO983005:MZP983007 NJK983005:NJL983007 NTG983005:NTH983007 ODC983005:ODD983007 OMY983005:OMZ983007 OWU983005:OWV983007 PGQ983005:PGR983007 PQM983005:PQN983007 QAI983005:QAJ983007 QKE983005:QKF983007 QUA983005:QUB983007 RDW983005:RDX983007 RNS983005:RNT983007 RXO983005:RXP983007 SHK983005:SHL983007 SRG983005:SRH983007 TBC983005:TBD983007 TKY983005:TKZ983007 TUU983005:TUV983007 UEQ983005:UER983007 UOM983005:UON983007 UYI983005:UYJ983007 VIE983005:VIF983007 VSA983005:VSB983007 WBW983005:WBX983007 WLS983005:WLT983007 WVO983005:WVP983007 JC65474:JD65478 SY65474:SZ65478 ACU65474:ACV65478 AMQ65474:AMR65478 AWM65474:AWN65478 BGI65474:BGJ65478 BQE65474:BQF65478 CAA65474:CAB65478 CJW65474:CJX65478 CTS65474:CTT65478 DDO65474:DDP65478 DNK65474:DNL65478 DXG65474:DXH65478 EHC65474:EHD65478 EQY65474:EQZ65478 FAU65474:FAV65478 FKQ65474:FKR65478 FUM65474:FUN65478 GEI65474:GEJ65478 GOE65474:GOF65478 GYA65474:GYB65478 HHW65474:HHX65478 HRS65474:HRT65478 IBO65474:IBP65478 ILK65474:ILL65478 IVG65474:IVH65478 JFC65474:JFD65478 JOY65474:JOZ65478 JYU65474:JYV65478 KIQ65474:KIR65478 KSM65474:KSN65478 LCI65474:LCJ65478 LME65474:LMF65478 LWA65474:LWB65478 MFW65474:MFX65478 MPS65474:MPT65478 MZO65474:MZP65478 NJK65474:NJL65478 NTG65474:NTH65478 ODC65474:ODD65478 OMY65474:OMZ65478 OWU65474:OWV65478 PGQ65474:PGR65478 PQM65474:PQN65478 QAI65474:QAJ65478 QKE65474:QKF65478 QUA65474:QUB65478 RDW65474:RDX65478 RNS65474:RNT65478 RXO65474:RXP65478 SHK65474:SHL65478 SRG65474:SRH65478 TBC65474:TBD65478 TKY65474:TKZ65478 TUU65474:TUV65478 UEQ65474:UER65478 UOM65474:UON65478 UYI65474:UYJ65478 VIE65474:VIF65478 VSA65474:VSB65478 WBW65474:WBX65478 WLS65474:WLT65478 WVO65474:WVP65478 JC131010:JD131014 SY131010:SZ131014 ACU131010:ACV131014 AMQ131010:AMR131014 AWM131010:AWN131014 BGI131010:BGJ131014 BQE131010:BQF131014 CAA131010:CAB131014 CJW131010:CJX131014 CTS131010:CTT131014 DDO131010:DDP131014 DNK131010:DNL131014 DXG131010:DXH131014 EHC131010:EHD131014 EQY131010:EQZ131014 FAU131010:FAV131014 FKQ131010:FKR131014 FUM131010:FUN131014 GEI131010:GEJ131014 GOE131010:GOF131014 GYA131010:GYB131014 HHW131010:HHX131014 HRS131010:HRT131014 IBO131010:IBP131014 ILK131010:ILL131014 IVG131010:IVH131014 JFC131010:JFD131014 JOY131010:JOZ131014 JYU131010:JYV131014 KIQ131010:KIR131014 KSM131010:KSN131014 LCI131010:LCJ131014 LME131010:LMF131014 LWA131010:LWB131014 MFW131010:MFX131014 MPS131010:MPT131014 MZO131010:MZP131014 NJK131010:NJL131014 NTG131010:NTH131014 ODC131010:ODD131014 OMY131010:OMZ131014 OWU131010:OWV131014 PGQ131010:PGR131014 PQM131010:PQN131014 QAI131010:QAJ131014 QKE131010:QKF131014 QUA131010:QUB131014 RDW131010:RDX131014 RNS131010:RNT131014 RXO131010:RXP131014 SHK131010:SHL131014 SRG131010:SRH131014 TBC131010:TBD131014 TKY131010:TKZ131014 TUU131010:TUV131014 UEQ131010:UER131014 UOM131010:UON131014 UYI131010:UYJ131014 VIE131010:VIF131014 VSA131010:VSB131014 WBW131010:WBX131014 WLS131010:WLT131014 WVO131010:WVP131014 JC196546:JD196550 SY196546:SZ196550 ACU196546:ACV196550 AMQ196546:AMR196550 AWM196546:AWN196550 BGI196546:BGJ196550 BQE196546:BQF196550 CAA196546:CAB196550 CJW196546:CJX196550 CTS196546:CTT196550 DDO196546:DDP196550 DNK196546:DNL196550 DXG196546:DXH196550 EHC196546:EHD196550 EQY196546:EQZ196550 FAU196546:FAV196550 FKQ196546:FKR196550 FUM196546:FUN196550 GEI196546:GEJ196550 GOE196546:GOF196550 GYA196546:GYB196550 HHW196546:HHX196550 HRS196546:HRT196550 IBO196546:IBP196550 ILK196546:ILL196550 IVG196546:IVH196550 JFC196546:JFD196550 JOY196546:JOZ196550 JYU196546:JYV196550 KIQ196546:KIR196550 KSM196546:KSN196550 LCI196546:LCJ196550 LME196546:LMF196550 LWA196546:LWB196550 MFW196546:MFX196550 MPS196546:MPT196550 MZO196546:MZP196550 NJK196546:NJL196550 NTG196546:NTH196550 ODC196546:ODD196550 OMY196546:OMZ196550 OWU196546:OWV196550 PGQ196546:PGR196550 PQM196546:PQN196550 QAI196546:QAJ196550 QKE196546:QKF196550 QUA196546:QUB196550 RDW196546:RDX196550 RNS196546:RNT196550 RXO196546:RXP196550 SHK196546:SHL196550 SRG196546:SRH196550 TBC196546:TBD196550 TKY196546:TKZ196550 TUU196546:TUV196550 UEQ196546:UER196550 UOM196546:UON196550 UYI196546:UYJ196550 VIE196546:VIF196550 VSA196546:VSB196550 WBW196546:WBX196550 WLS196546:WLT196550 WVO196546:WVP196550 JC262082:JD262086 SY262082:SZ262086 ACU262082:ACV262086 AMQ262082:AMR262086 AWM262082:AWN262086 BGI262082:BGJ262086 BQE262082:BQF262086 CAA262082:CAB262086 CJW262082:CJX262086 CTS262082:CTT262086 DDO262082:DDP262086 DNK262082:DNL262086 DXG262082:DXH262086 EHC262082:EHD262086 EQY262082:EQZ262086 FAU262082:FAV262086 FKQ262082:FKR262086 FUM262082:FUN262086 GEI262082:GEJ262086 GOE262082:GOF262086 GYA262082:GYB262086 HHW262082:HHX262086 HRS262082:HRT262086 IBO262082:IBP262086 ILK262082:ILL262086 IVG262082:IVH262086 JFC262082:JFD262086 JOY262082:JOZ262086 JYU262082:JYV262086 KIQ262082:KIR262086 KSM262082:KSN262086 LCI262082:LCJ262086 LME262082:LMF262086 LWA262082:LWB262086 MFW262082:MFX262086 MPS262082:MPT262086 MZO262082:MZP262086 NJK262082:NJL262086 NTG262082:NTH262086 ODC262082:ODD262086 OMY262082:OMZ262086 OWU262082:OWV262086 PGQ262082:PGR262086 PQM262082:PQN262086 QAI262082:QAJ262086 QKE262082:QKF262086 QUA262082:QUB262086 RDW262082:RDX262086 RNS262082:RNT262086 RXO262082:RXP262086 SHK262082:SHL262086 SRG262082:SRH262086 TBC262082:TBD262086 TKY262082:TKZ262086 TUU262082:TUV262086 UEQ262082:UER262086 UOM262082:UON262086 UYI262082:UYJ262086 VIE262082:VIF262086 VSA262082:VSB262086 WBW262082:WBX262086 WLS262082:WLT262086 WVO262082:WVP262086 JC327618:JD327622 SY327618:SZ327622 ACU327618:ACV327622 AMQ327618:AMR327622 AWM327618:AWN327622 BGI327618:BGJ327622 BQE327618:BQF327622 CAA327618:CAB327622 CJW327618:CJX327622 CTS327618:CTT327622 DDO327618:DDP327622 DNK327618:DNL327622 DXG327618:DXH327622 EHC327618:EHD327622 EQY327618:EQZ327622 FAU327618:FAV327622 FKQ327618:FKR327622 FUM327618:FUN327622 GEI327618:GEJ327622 GOE327618:GOF327622 GYA327618:GYB327622 HHW327618:HHX327622 HRS327618:HRT327622 IBO327618:IBP327622 ILK327618:ILL327622 IVG327618:IVH327622 JFC327618:JFD327622 JOY327618:JOZ327622 JYU327618:JYV327622 KIQ327618:KIR327622 KSM327618:KSN327622 LCI327618:LCJ327622 LME327618:LMF327622 LWA327618:LWB327622 MFW327618:MFX327622 MPS327618:MPT327622 MZO327618:MZP327622 NJK327618:NJL327622 NTG327618:NTH327622 ODC327618:ODD327622 OMY327618:OMZ327622 OWU327618:OWV327622 PGQ327618:PGR327622 PQM327618:PQN327622 QAI327618:QAJ327622 QKE327618:QKF327622 QUA327618:QUB327622 RDW327618:RDX327622 RNS327618:RNT327622 RXO327618:RXP327622 SHK327618:SHL327622 SRG327618:SRH327622 TBC327618:TBD327622 TKY327618:TKZ327622 TUU327618:TUV327622 UEQ327618:UER327622 UOM327618:UON327622 UYI327618:UYJ327622 VIE327618:VIF327622 VSA327618:VSB327622 WBW327618:WBX327622 WLS327618:WLT327622 WVO327618:WVP327622 JC393154:JD393158 SY393154:SZ393158 ACU393154:ACV393158 AMQ393154:AMR393158 AWM393154:AWN393158 BGI393154:BGJ393158 BQE393154:BQF393158 CAA393154:CAB393158 CJW393154:CJX393158 CTS393154:CTT393158 DDO393154:DDP393158 DNK393154:DNL393158 DXG393154:DXH393158 EHC393154:EHD393158 EQY393154:EQZ393158 FAU393154:FAV393158 FKQ393154:FKR393158 FUM393154:FUN393158 GEI393154:GEJ393158 GOE393154:GOF393158 GYA393154:GYB393158 HHW393154:HHX393158 HRS393154:HRT393158 IBO393154:IBP393158 ILK393154:ILL393158 IVG393154:IVH393158 JFC393154:JFD393158 JOY393154:JOZ393158 JYU393154:JYV393158 KIQ393154:KIR393158 KSM393154:KSN393158 LCI393154:LCJ393158 LME393154:LMF393158 LWA393154:LWB393158 MFW393154:MFX393158 MPS393154:MPT393158 MZO393154:MZP393158 NJK393154:NJL393158 NTG393154:NTH393158 ODC393154:ODD393158 OMY393154:OMZ393158 OWU393154:OWV393158 PGQ393154:PGR393158 PQM393154:PQN393158 QAI393154:QAJ393158 QKE393154:QKF393158 QUA393154:QUB393158 RDW393154:RDX393158 RNS393154:RNT393158 RXO393154:RXP393158 SHK393154:SHL393158 SRG393154:SRH393158 TBC393154:TBD393158 TKY393154:TKZ393158 TUU393154:TUV393158 UEQ393154:UER393158 UOM393154:UON393158 UYI393154:UYJ393158 VIE393154:VIF393158 VSA393154:VSB393158 WBW393154:WBX393158 WLS393154:WLT393158 WVO393154:WVP393158 JC458690:JD458694 SY458690:SZ458694 ACU458690:ACV458694 AMQ458690:AMR458694 AWM458690:AWN458694 BGI458690:BGJ458694 BQE458690:BQF458694 CAA458690:CAB458694 CJW458690:CJX458694 CTS458690:CTT458694 DDO458690:DDP458694 DNK458690:DNL458694 DXG458690:DXH458694 EHC458690:EHD458694 EQY458690:EQZ458694 FAU458690:FAV458694 FKQ458690:FKR458694 FUM458690:FUN458694 GEI458690:GEJ458694 GOE458690:GOF458694 GYA458690:GYB458694 HHW458690:HHX458694 HRS458690:HRT458694 IBO458690:IBP458694 ILK458690:ILL458694 IVG458690:IVH458694 JFC458690:JFD458694 JOY458690:JOZ458694 JYU458690:JYV458694 KIQ458690:KIR458694 KSM458690:KSN458694 LCI458690:LCJ458694 LME458690:LMF458694 LWA458690:LWB458694 MFW458690:MFX458694 MPS458690:MPT458694 MZO458690:MZP458694 NJK458690:NJL458694 NTG458690:NTH458694 ODC458690:ODD458694 OMY458690:OMZ458694 OWU458690:OWV458694 PGQ458690:PGR458694 PQM458690:PQN458694 QAI458690:QAJ458694 QKE458690:QKF458694 QUA458690:QUB458694 RDW458690:RDX458694 RNS458690:RNT458694 RXO458690:RXP458694 SHK458690:SHL458694 SRG458690:SRH458694 TBC458690:TBD458694 TKY458690:TKZ458694 TUU458690:TUV458694 UEQ458690:UER458694 UOM458690:UON458694 UYI458690:UYJ458694 VIE458690:VIF458694 VSA458690:VSB458694 WBW458690:WBX458694 WLS458690:WLT458694 WVO458690:WVP458694 JC524226:JD524230 SY524226:SZ524230 ACU524226:ACV524230 AMQ524226:AMR524230 AWM524226:AWN524230 BGI524226:BGJ524230 BQE524226:BQF524230 CAA524226:CAB524230 CJW524226:CJX524230 CTS524226:CTT524230 DDO524226:DDP524230 DNK524226:DNL524230 DXG524226:DXH524230 EHC524226:EHD524230 EQY524226:EQZ524230 FAU524226:FAV524230 FKQ524226:FKR524230 FUM524226:FUN524230 GEI524226:GEJ524230 GOE524226:GOF524230 GYA524226:GYB524230 HHW524226:HHX524230 HRS524226:HRT524230 IBO524226:IBP524230 ILK524226:ILL524230 IVG524226:IVH524230 JFC524226:JFD524230 JOY524226:JOZ524230 JYU524226:JYV524230 KIQ524226:KIR524230 KSM524226:KSN524230 LCI524226:LCJ524230 LME524226:LMF524230 LWA524226:LWB524230 MFW524226:MFX524230 MPS524226:MPT524230 MZO524226:MZP524230 NJK524226:NJL524230 NTG524226:NTH524230 ODC524226:ODD524230 OMY524226:OMZ524230 OWU524226:OWV524230 PGQ524226:PGR524230 PQM524226:PQN524230 QAI524226:QAJ524230 QKE524226:QKF524230 QUA524226:QUB524230 RDW524226:RDX524230 RNS524226:RNT524230 RXO524226:RXP524230 SHK524226:SHL524230 SRG524226:SRH524230 TBC524226:TBD524230 TKY524226:TKZ524230 TUU524226:TUV524230 UEQ524226:UER524230 UOM524226:UON524230 UYI524226:UYJ524230 VIE524226:VIF524230 VSA524226:VSB524230 WBW524226:WBX524230 WLS524226:WLT524230 WVO524226:WVP524230 JC589762:JD589766 SY589762:SZ589766 ACU589762:ACV589766 AMQ589762:AMR589766 AWM589762:AWN589766 BGI589762:BGJ589766 BQE589762:BQF589766 CAA589762:CAB589766 CJW589762:CJX589766 CTS589762:CTT589766 DDO589762:DDP589766 DNK589762:DNL589766 DXG589762:DXH589766 EHC589762:EHD589766 EQY589762:EQZ589766 FAU589762:FAV589766 FKQ589762:FKR589766 FUM589762:FUN589766 GEI589762:GEJ589766 GOE589762:GOF589766 GYA589762:GYB589766 HHW589762:HHX589766 HRS589762:HRT589766 IBO589762:IBP589766 ILK589762:ILL589766 IVG589762:IVH589766 JFC589762:JFD589766 JOY589762:JOZ589766 JYU589762:JYV589766 KIQ589762:KIR589766 KSM589762:KSN589766 LCI589762:LCJ589766 LME589762:LMF589766 LWA589762:LWB589766 MFW589762:MFX589766 MPS589762:MPT589766 MZO589762:MZP589766 NJK589762:NJL589766 NTG589762:NTH589766 ODC589762:ODD589766 OMY589762:OMZ589766 OWU589762:OWV589766 PGQ589762:PGR589766 PQM589762:PQN589766 QAI589762:QAJ589766 QKE589762:QKF589766 QUA589762:QUB589766 RDW589762:RDX589766 RNS589762:RNT589766 RXO589762:RXP589766 SHK589762:SHL589766 SRG589762:SRH589766 TBC589762:TBD589766 TKY589762:TKZ589766 TUU589762:TUV589766 UEQ589762:UER589766 UOM589762:UON589766 UYI589762:UYJ589766 VIE589762:VIF589766 VSA589762:VSB589766 WBW589762:WBX589766 WLS589762:WLT589766 WVO589762:WVP589766 JC655298:JD655302 SY655298:SZ655302 ACU655298:ACV655302 AMQ655298:AMR655302 AWM655298:AWN655302 BGI655298:BGJ655302 BQE655298:BQF655302 CAA655298:CAB655302 CJW655298:CJX655302 CTS655298:CTT655302 DDO655298:DDP655302 DNK655298:DNL655302 DXG655298:DXH655302 EHC655298:EHD655302 EQY655298:EQZ655302 FAU655298:FAV655302 FKQ655298:FKR655302 FUM655298:FUN655302 GEI655298:GEJ655302 GOE655298:GOF655302 GYA655298:GYB655302 HHW655298:HHX655302 HRS655298:HRT655302 IBO655298:IBP655302 ILK655298:ILL655302 IVG655298:IVH655302 JFC655298:JFD655302 JOY655298:JOZ655302 JYU655298:JYV655302 KIQ655298:KIR655302 KSM655298:KSN655302 LCI655298:LCJ655302 LME655298:LMF655302 LWA655298:LWB655302 MFW655298:MFX655302 MPS655298:MPT655302 MZO655298:MZP655302 NJK655298:NJL655302 NTG655298:NTH655302 ODC655298:ODD655302 OMY655298:OMZ655302 OWU655298:OWV655302 PGQ655298:PGR655302 PQM655298:PQN655302 QAI655298:QAJ655302 QKE655298:QKF655302 QUA655298:QUB655302 RDW655298:RDX655302 RNS655298:RNT655302 RXO655298:RXP655302 SHK655298:SHL655302 SRG655298:SRH655302 TBC655298:TBD655302 TKY655298:TKZ655302 TUU655298:TUV655302 UEQ655298:UER655302 UOM655298:UON655302 UYI655298:UYJ655302 VIE655298:VIF655302 VSA655298:VSB655302 WBW655298:WBX655302 WLS655298:WLT655302 WVO655298:WVP655302 JC720834:JD720838 SY720834:SZ720838 ACU720834:ACV720838 AMQ720834:AMR720838 AWM720834:AWN720838 BGI720834:BGJ720838 BQE720834:BQF720838 CAA720834:CAB720838 CJW720834:CJX720838 CTS720834:CTT720838 DDO720834:DDP720838 DNK720834:DNL720838 DXG720834:DXH720838 EHC720834:EHD720838 EQY720834:EQZ720838 FAU720834:FAV720838 FKQ720834:FKR720838 FUM720834:FUN720838 GEI720834:GEJ720838 GOE720834:GOF720838 GYA720834:GYB720838 HHW720834:HHX720838 HRS720834:HRT720838 IBO720834:IBP720838 ILK720834:ILL720838 IVG720834:IVH720838 JFC720834:JFD720838 JOY720834:JOZ720838 JYU720834:JYV720838 KIQ720834:KIR720838 KSM720834:KSN720838 LCI720834:LCJ720838 LME720834:LMF720838 LWA720834:LWB720838 MFW720834:MFX720838 MPS720834:MPT720838 MZO720834:MZP720838 NJK720834:NJL720838 NTG720834:NTH720838 ODC720834:ODD720838 OMY720834:OMZ720838 OWU720834:OWV720838 PGQ720834:PGR720838 PQM720834:PQN720838 QAI720834:QAJ720838 QKE720834:QKF720838 QUA720834:QUB720838 RDW720834:RDX720838 RNS720834:RNT720838 RXO720834:RXP720838 SHK720834:SHL720838 SRG720834:SRH720838 TBC720834:TBD720838 TKY720834:TKZ720838 TUU720834:TUV720838 UEQ720834:UER720838 UOM720834:UON720838 UYI720834:UYJ720838 VIE720834:VIF720838 VSA720834:VSB720838 WBW720834:WBX720838 WLS720834:WLT720838 WVO720834:WVP720838 JC786370:JD786374 SY786370:SZ786374 ACU786370:ACV786374 AMQ786370:AMR786374 AWM786370:AWN786374 BGI786370:BGJ786374 BQE786370:BQF786374 CAA786370:CAB786374 CJW786370:CJX786374 CTS786370:CTT786374 DDO786370:DDP786374 DNK786370:DNL786374 DXG786370:DXH786374 EHC786370:EHD786374 EQY786370:EQZ786374 FAU786370:FAV786374 FKQ786370:FKR786374 FUM786370:FUN786374 GEI786370:GEJ786374 GOE786370:GOF786374 GYA786370:GYB786374 HHW786370:HHX786374 HRS786370:HRT786374 IBO786370:IBP786374 ILK786370:ILL786374 IVG786370:IVH786374 JFC786370:JFD786374 JOY786370:JOZ786374 JYU786370:JYV786374 KIQ786370:KIR786374 KSM786370:KSN786374 LCI786370:LCJ786374 LME786370:LMF786374 LWA786370:LWB786374 MFW786370:MFX786374 MPS786370:MPT786374 MZO786370:MZP786374 NJK786370:NJL786374 NTG786370:NTH786374 ODC786370:ODD786374 OMY786370:OMZ786374 OWU786370:OWV786374 PGQ786370:PGR786374 PQM786370:PQN786374 QAI786370:QAJ786374 QKE786370:QKF786374 QUA786370:QUB786374 RDW786370:RDX786374 RNS786370:RNT786374 RXO786370:RXP786374 SHK786370:SHL786374 SRG786370:SRH786374 TBC786370:TBD786374 TKY786370:TKZ786374 TUU786370:TUV786374 UEQ786370:UER786374 UOM786370:UON786374 UYI786370:UYJ786374 VIE786370:VIF786374 VSA786370:VSB786374 WBW786370:WBX786374 WLS786370:WLT786374 WVO786370:WVP786374 JC851906:JD851910 SY851906:SZ851910 ACU851906:ACV851910 AMQ851906:AMR851910 AWM851906:AWN851910 BGI851906:BGJ851910 BQE851906:BQF851910 CAA851906:CAB851910 CJW851906:CJX851910 CTS851906:CTT851910 DDO851906:DDP851910 DNK851906:DNL851910 DXG851906:DXH851910 EHC851906:EHD851910 EQY851906:EQZ851910 FAU851906:FAV851910 FKQ851906:FKR851910 FUM851906:FUN851910 GEI851906:GEJ851910 GOE851906:GOF851910 GYA851906:GYB851910 HHW851906:HHX851910 HRS851906:HRT851910 IBO851906:IBP851910 ILK851906:ILL851910 IVG851906:IVH851910 JFC851906:JFD851910 JOY851906:JOZ851910 JYU851906:JYV851910 KIQ851906:KIR851910 KSM851906:KSN851910 LCI851906:LCJ851910 LME851906:LMF851910 LWA851906:LWB851910 MFW851906:MFX851910 MPS851906:MPT851910 MZO851906:MZP851910 NJK851906:NJL851910 NTG851906:NTH851910 ODC851906:ODD851910 OMY851906:OMZ851910 OWU851906:OWV851910 PGQ851906:PGR851910 PQM851906:PQN851910 QAI851906:QAJ851910 QKE851906:QKF851910 QUA851906:QUB851910 RDW851906:RDX851910 RNS851906:RNT851910 RXO851906:RXP851910 SHK851906:SHL851910 SRG851906:SRH851910 TBC851906:TBD851910 TKY851906:TKZ851910 TUU851906:TUV851910 UEQ851906:UER851910 UOM851906:UON851910 UYI851906:UYJ851910 VIE851906:VIF851910 VSA851906:VSB851910 WBW851906:WBX851910 WLS851906:WLT851910 WVO851906:WVP851910 JC917442:JD917446 SY917442:SZ917446 ACU917442:ACV917446 AMQ917442:AMR917446 AWM917442:AWN917446 BGI917442:BGJ917446 BQE917442:BQF917446 CAA917442:CAB917446 CJW917442:CJX917446 CTS917442:CTT917446 DDO917442:DDP917446 DNK917442:DNL917446 DXG917442:DXH917446 EHC917442:EHD917446 EQY917442:EQZ917446 FAU917442:FAV917446 FKQ917442:FKR917446 FUM917442:FUN917446 GEI917442:GEJ917446 GOE917442:GOF917446 GYA917442:GYB917446 HHW917442:HHX917446 HRS917442:HRT917446 IBO917442:IBP917446 ILK917442:ILL917446 IVG917442:IVH917446 JFC917442:JFD917446 JOY917442:JOZ917446 JYU917442:JYV917446 KIQ917442:KIR917446 KSM917442:KSN917446 LCI917442:LCJ917446 LME917442:LMF917446 LWA917442:LWB917446 MFW917442:MFX917446 MPS917442:MPT917446 MZO917442:MZP917446 NJK917442:NJL917446 NTG917442:NTH917446 ODC917442:ODD917446 OMY917442:OMZ917446 OWU917442:OWV917446 PGQ917442:PGR917446 PQM917442:PQN917446 QAI917442:QAJ917446 QKE917442:QKF917446 QUA917442:QUB917446 RDW917442:RDX917446 RNS917442:RNT917446 RXO917442:RXP917446 SHK917442:SHL917446 SRG917442:SRH917446 TBC917442:TBD917446 TKY917442:TKZ917446 TUU917442:TUV917446 UEQ917442:UER917446 UOM917442:UON917446 UYI917442:UYJ917446 VIE917442:VIF917446 VSA917442:VSB917446 WBW917442:WBX917446 WLS917442:WLT917446 WVO917442:WVP917446 JC982978:JD982982 SY982978:SZ982982 ACU982978:ACV982982 AMQ982978:AMR982982 AWM982978:AWN982982 BGI982978:BGJ982982 BQE982978:BQF982982 CAA982978:CAB982982 CJW982978:CJX982982 CTS982978:CTT982982 DDO982978:DDP982982 DNK982978:DNL982982 DXG982978:DXH982982 EHC982978:EHD982982 EQY982978:EQZ982982 FAU982978:FAV982982 FKQ982978:FKR982982 FUM982978:FUN982982 GEI982978:GEJ982982 GOE982978:GOF982982 GYA982978:GYB982982 HHW982978:HHX982982 HRS982978:HRT982982 IBO982978:IBP982982 ILK982978:ILL982982 IVG982978:IVH982982 JFC982978:JFD982982 JOY982978:JOZ982982 JYU982978:JYV982982 KIQ982978:KIR982982 KSM982978:KSN982982 LCI982978:LCJ982982 LME982978:LMF982982 LWA982978:LWB982982 MFW982978:MFX982982 MPS982978:MPT982982 MZO982978:MZP982982 NJK982978:NJL982982 NTG982978:NTH982982 ODC982978:ODD982982 OMY982978:OMZ982982 OWU982978:OWV982982 PGQ982978:PGR982982 PQM982978:PQN982982 QAI982978:QAJ982982 QKE982978:QKF982982 QUA982978:QUB982982 RDW982978:RDX982982 RNS982978:RNT982982 RXO982978:RXP982982 SHK982978:SHL982982 SRG982978:SRH982982 TBC982978:TBD982982 TKY982978:TKZ982982 TUU982978:TUV982982 UEQ982978:UER982982 UOM982978:UON982982 UYI982978:UYJ982982 VIE982978:VIF982982 VSA982978:VSB982982 WBW982978:WBX982982 WLS982978:WLT982982 WVO982978:WVP982982 JC65458:JD65462 SY65458:SZ65462 ACU65458:ACV65462 AMQ65458:AMR65462 AWM65458:AWN65462 BGI65458:BGJ65462 BQE65458:BQF65462 CAA65458:CAB65462 CJW65458:CJX65462 CTS65458:CTT65462 DDO65458:DDP65462 DNK65458:DNL65462 DXG65458:DXH65462 EHC65458:EHD65462 EQY65458:EQZ65462 FAU65458:FAV65462 FKQ65458:FKR65462 FUM65458:FUN65462 GEI65458:GEJ65462 GOE65458:GOF65462 GYA65458:GYB65462 HHW65458:HHX65462 HRS65458:HRT65462 IBO65458:IBP65462 ILK65458:ILL65462 IVG65458:IVH65462 JFC65458:JFD65462 JOY65458:JOZ65462 JYU65458:JYV65462 KIQ65458:KIR65462 KSM65458:KSN65462 LCI65458:LCJ65462 LME65458:LMF65462 LWA65458:LWB65462 MFW65458:MFX65462 MPS65458:MPT65462 MZO65458:MZP65462 NJK65458:NJL65462 NTG65458:NTH65462 ODC65458:ODD65462 OMY65458:OMZ65462 OWU65458:OWV65462 PGQ65458:PGR65462 PQM65458:PQN65462 QAI65458:QAJ65462 QKE65458:QKF65462 QUA65458:QUB65462 RDW65458:RDX65462 RNS65458:RNT65462 RXO65458:RXP65462 SHK65458:SHL65462 SRG65458:SRH65462 TBC65458:TBD65462 TKY65458:TKZ65462 TUU65458:TUV65462 UEQ65458:UER65462 UOM65458:UON65462 UYI65458:UYJ65462 VIE65458:VIF65462 VSA65458:VSB65462 WBW65458:WBX65462 WLS65458:WLT65462 WVO65458:WVP65462 JC130994:JD130998 SY130994:SZ130998 ACU130994:ACV130998 AMQ130994:AMR130998 AWM130994:AWN130998 BGI130994:BGJ130998 BQE130994:BQF130998 CAA130994:CAB130998 CJW130994:CJX130998 CTS130994:CTT130998 DDO130994:DDP130998 DNK130994:DNL130998 DXG130994:DXH130998 EHC130994:EHD130998 EQY130994:EQZ130998 FAU130994:FAV130998 FKQ130994:FKR130998 FUM130994:FUN130998 GEI130994:GEJ130998 GOE130994:GOF130998 GYA130994:GYB130998 HHW130994:HHX130998 HRS130994:HRT130998 IBO130994:IBP130998 ILK130994:ILL130998 IVG130994:IVH130998 JFC130994:JFD130998 JOY130994:JOZ130998 JYU130994:JYV130998 KIQ130994:KIR130998 KSM130994:KSN130998 LCI130994:LCJ130998 LME130994:LMF130998 LWA130994:LWB130998 MFW130994:MFX130998 MPS130994:MPT130998 MZO130994:MZP130998 NJK130994:NJL130998 NTG130994:NTH130998 ODC130994:ODD130998 OMY130994:OMZ130998 OWU130994:OWV130998 PGQ130994:PGR130998 PQM130994:PQN130998 QAI130994:QAJ130998 QKE130994:QKF130998 QUA130994:QUB130998 RDW130994:RDX130998 RNS130994:RNT130998 RXO130994:RXP130998 SHK130994:SHL130998 SRG130994:SRH130998 TBC130994:TBD130998 TKY130994:TKZ130998 TUU130994:TUV130998 UEQ130994:UER130998 UOM130994:UON130998 UYI130994:UYJ130998 VIE130994:VIF130998 VSA130994:VSB130998 WBW130994:WBX130998 WLS130994:WLT130998 WVO130994:WVP130998 JC196530:JD196534 SY196530:SZ196534 ACU196530:ACV196534 AMQ196530:AMR196534 AWM196530:AWN196534 BGI196530:BGJ196534 BQE196530:BQF196534 CAA196530:CAB196534 CJW196530:CJX196534 CTS196530:CTT196534 DDO196530:DDP196534 DNK196530:DNL196534 DXG196530:DXH196534 EHC196530:EHD196534 EQY196530:EQZ196534 FAU196530:FAV196534 FKQ196530:FKR196534 FUM196530:FUN196534 GEI196530:GEJ196534 GOE196530:GOF196534 GYA196530:GYB196534 HHW196530:HHX196534 HRS196530:HRT196534 IBO196530:IBP196534 ILK196530:ILL196534 IVG196530:IVH196534 JFC196530:JFD196534 JOY196530:JOZ196534 JYU196530:JYV196534 KIQ196530:KIR196534 KSM196530:KSN196534 LCI196530:LCJ196534 LME196530:LMF196534 LWA196530:LWB196534 MFW196530:MFX196534 MPS196530:MPT196534 MZO196530:MZP196534 NJK196530:NJL196534 NTG196530:NTH196534 ODC196530:ODD196534 OMY196530:OMZ196534 OWU196530:OWV196534 PGQ196530:PGR196534 PQM196530:PQN196534 QAI196530:QAJ196534 QKE196530:QKF196534 QUA196530:QUB196534 RDW196530:RDX196534 RNS196530:RNT196534 RXO196530:RXP196534 SHK196530:SHL196534 SRG196530:SRH196534 TBC196530:TBD196534 TKY196530:TKZ196534 TUU196530:TUV196534 UEQ196530:UER196534 UOM196530:UON196534 UYI196530:UYJ196534 VIE196530:VIF196534 VSA196530:VSB196534 WBW196530:WBX196534 WLS196530:WLT196534 WVO196530:WVP196534 JC262066:JD262070 SY262066:SZ262070 ACU262066:ACV262070 AMQ262066:AMR262070 AWM262066:AWN262070 BGI262066:BGJ262070 BQE262066:BQF262070 CAA262066:CAB262070 CJW262066:CJX262070 CTS262066:CTT262070 DDO262066:DDP262070 DNK262066:DNL262070 DXG262066:DXH262070 EHC262066:EHD262070 EQY262066:EQZ262070 FAU262066:FAV262070 FKQ262066:FKR262070 FUM262066:FUN262070 GEI262066:GEJ262070 GOE262066:GOF262070 GYA262066:GYB262070 HHW262066:HHX262070 HRS262066:HRT262070 IBO262066:IBP262070 ILK262066:ILL262070 IVG262066:IVH262070 JFC262066:JFD262070 JOY262066:JOZ262070 JYU262066:JYV262070 KIQ262066:KIR262070 KSM262066:KSN262070 LCI262066:LCJ262070 LME262066:LMF262070 LWA262066:LWB262070 MFW262066:MFX262070 MPS262066:MPT262070 MZO262066:MZP262070 NJK262066:NJL262070 NTG262066:NTH262070 ODC262066:ODD262070 OMY262066:OMZ262070 OWU262066:OWV262070 PGQ262066:PGR262070 PQM262066:PQN262070 QAI262066:QAJ262070 QKE262066:QKF262070 QUA262066:QUB262070 RDW262066:RDX262070 RNS262066:RNT262070 RXO262066:RXP262070 SHK262066:SHL262070 SRG262066:SRH262070 TBC262066:TBD262070 TKY262066:TKZ262070 TUU262066:TUV262070 UEQ262066:UER262070 UOM262066:UON262070 UYI262066:UYJ262070 VIE262066:VIF262070 VSA262066:VSB262070 WBW262066:WBX262070 WLS262066:WLT262070 WVO262066:WVP262070 JC327602:JD327606 SY327602:SZ327606 ACU327602:ACV327606 AMQ327602:AMR327606 AWM327602:AWN327606 BGI327602:BGJ327606 BQE327602:BQF327606 CAA327602:CAB327606 CJW327602:CJX327606 CTS327602:CTT327606 DDO327602:DDP327606 DNK327602:DNL327606 DXG327602:DXH327606 EHC327602:EHD327606 EQY327602:EQZ327606 FAU327602:FAV327606 FKQ327602:FKR327606 FUM327602:FUN327606 GEI327602:GEJ327606 GOE327602:GOF327606 GYA327602:GYB327606 HHW327602:HHX327606 HRS327602:HRT327606 IBO327602:IBP327606 ILK327602:ILL327606 IVG327602:IVH327606 JFC327602:JFD327606 JOY327602:JOZ327606 JYU327602:JYV327606 KIQ327602:KIR327606 KSM327602:KSN327606 LCI327602:LCJ327606 LME327602:LMF327606 LWA327602:LWB327606 MFW327602:MFX327606 MPS327602:MPT327606 MZO327602:MZP327606 NJK327602:NJL327606 NTG327602:NTH327606 ODC327602:ODD327606 OMY327602:OMZ327606 OWU327602:OWV327606 PGQ327602:PGR327606 PQM327602:PQN327606 QAI327602:QAJ327606 QKE327602:QKF327606 QUA327602:QUB327606 RDW327602:RDX327606 RNS327602:RNT327606 RXO327602:RXP327606 SHK327602:SHL327606 SRG327602:SRH327606 TBC327602:TBD327606 TKY327602:TKZ327606 TUU327602:TUV327606 UEQ327602:UER327606 UOM327602:UON327606 UYI327602:UYJ327606 VIE327602:VIF327606 VSA327602:VSB327606 WBW327602:WBX327606 WLS327602:WLT327606 WVO327602:WVP327606 JC393138:JD393142 SY393138:SZ393142 ACU393138:ACV393142 AMQ393138:AMR393142 AWM393138:AWN393142 BGI393138:BGJ393142 BQE393138:BQF393142 CAA393138:CAB393142 CJW393138:CJX393142 CTS393138:CTT393142 DDO393138:DDP393142 DNK393138:DNL393142 DXG393138:DXH393142 EHC393138:EHD393142 EQY393138:EQZ393142 FAU393138:FAV393142 FKQ393138:FKR393142 FUM393138:FUN393142 GEI393138:GEJ393142 GOE393138:GOF393142 GYA393138:GYB393142 HHW393138:HHX393142 HRS393138:HRT393142 IBO393138:IBP393142 ILK393138:ILL393142 IVG393138:IVH393142 JFC393138:JFD393142 JOY393138:JOZ393142 JYU393138:JYV393142 KIQ393138:KIR393142 KSM393138:KSN393142 LCI393138:LCJ393142 LME393138:LMF393142 LWA393138:LWB393142 MFW393138:MFX393142 MPS393138:MPT393142 MZO393138:MZP393142 NJK393138:NJL393142 NTG393138:NTH393142 ODC393138:ODD393142 OMY393138:OMZ393142 OWU393138:OWV393142 PGQ393138:PGR393142 PQM393138:PQN393142 QAI393138:QAJ393142 QKE393138:QKF393142 QUA393138:QUB393142 RDW393138:RDX393142 RNS393138:RNT393142 RXO393138:RXP393142 SHK393138:SHL393142 SRG393138:SRH393142 TBC393138:TBD393142 TKY393138:TKZ393142 TUU393138:TUV393142 UEQ393138:UER393142 UOM393138:UON393142 UYI393138:UYJ393142 VIE393138:VIF393142 VSA393138:VSB393142 WBW393138:WBX393142 WLS393138:WLT393142 WVO393138:WVP393142 JC458674:JD458678 SY458674:SZ458678 ACU458674:ACV458678 AMQ458674:AMR458678 AWM458674:AWN458678 BGI458674:BGJ458678 BQE458674:BQF458678 CAA458674:CAB458678 CJW458674:CJX458678 CTS458674:CTT458678 DDO458674:DDP458678 DNK458674:DNL458678 DXG458674:DXH458678 EHC458674:EHD458678 EQY458674:EQZ458678 FAU458674:FAV458678 FKQ458674:FKR458678 FUM458674:FUN458678 GEI458674:GEJ458678 GOE458674:GOF458678 GYA458674:GYB458678 HHW458674:HHX458678 HRS458674:HRT458678 IBO458674:IBP458678 ILK458674:ILL458678 IVG458674:IVH458678 JFC458674:JFD458678 JOY458674:JOZ458678 JYU458674:JYV458678 KIQ458674:KIR458678 KSM458674:KSN458678 LCI458674:LCJ458678 LME458674:LMF458678 LWA458674:LWB458678 MFW458674:MFX458678 MPS458674:MPT458678 MZO458674:MZP458678 NJK458674:NJL458678 NTG458674:NTH458678 ODC458674:ODD458678 OMY458674:OMZ458678 OWU458674:OWV458678 PGQ458674:PGR458678 PQM458674:PQN458678 QAI458674:QAJ458678 QKE458674:QKF458678 QUA458674:QUB458678 RDW458674:RDX458678 RNS458674:RNT458678 RXO458674:RXP458678 SHK458674:SHL458678 SRG458674:SRH458678 TBC458674:TBD458678 TKY458674:TKZ458678 TUU458674:TUV458678 UEQ458674:UER458678 UOM458674:UON458678 UYI458674:UYJ458678 VIE458674:VIF458678 VSA458674:VSB458678 WBW458674:WBX458678 WLS458674:WLT458678 WVO458674:WVP458678 JC524210:JD524214 SY524210:SZ524214 ACU524210:ACV524214 AMQ524210:AMR524214 AWM524210:AWN524214 BGI524210:BGJ524214 BQE524210:BQF524214 CAA524210:CAB524214 CJW524210:CJX524214 CTS524210:CTT524214 DDO524210:DDP524214 DNK524210:DNL524214 DXG524210:DXH524214 EHC524210:EHD524214 EQY524210:EQZ524214 FAU524210:FAV524214 FKQ524210:FKR524214 FUM524210:FUN524214 GEI524210:GEJ524214 GOE524210:GOF524214 GYA524210:GYB524214 HHW524210:HHX524214 HRS524210:HRT524214 IBO524210:IBP524214 ILK524210:ILL524214 IVG524210:IVH524214 JFC524210:JFD524214 JOY524210:JOZ524214 JYU524210:JYV524214 KIQ524210:KIR524214 KSM524210:KSN524214 LCI524210:LCJ524214 LME524210:LMF524214 LWA524210:LWB524214 MFW524210:MFX524214 MPS524210:MPT524214 MZO524210:MZP524214 NJK524210:NJL524214 NTG524210:NTH524214 ODC524210:ODD524214 OMY524210:OMZ524214 OWU524210:OWV524214 PGQ524210:PGR524214 PQM524210:PQN524214 QAI524210:QAJ524214 QKE524210:QKF524214 QUA524210:QUB524214 RDW524210:RDX524214 RNS524210:RNT524214 RXO524210:RXP524214 SHK524210:SHL524214 SRG524210:SRH524214 TBC524210:TBD524214 TKY524210:TKZ524214 TUU524210:TUV524214 UEQ524210:UER524214 UOM524210:UON524214 UYI524210:UYJ524214 VIE524210:VIF524214 VSA524210:VSB524214 WBW524210:WBX524214 WLS524210:WLT524214 WVO524210:WVP524214 JC589746:JD589750 SY589746:SZ589750 ACU589746:ACV589750 AMQ589746:AMR589750 AWM589746:AWN589750 BGI589746:BGJ589750 BQE589746:BQF589750 CAA589746:CAB589750 CJW589746:CJX589750 CTS589746:CTT589750 DDO589746:DDP589750 DNK589746:DNL589750 DXG589746:DXH589750 EHC589746:EHD589750 EQY589746:EQZ589750 FAU589746:FAV589750 FKQ589746:FKR589750 FUM589746:FUN589750 GEI589746:GEJ589750 GOE589746:GOF589750 GYA589746:GYB589750 HHW589746:HHX589750 HRS589746:HRT589750 IBO589746:IBP589750 ILK589746:ILL589750 IVG589746:IVH589750 JFC589746:JFD589750 JOY589746:JOZ589750 JYU589746:JYV589750 KIQ589746:KIR589750 KSM589746:KSN589750 LCI589746:LCJ589750 LME589746:LMF589750 LWA589746:LWB589750 MFW589746:MFX589750 MPS589746:MPT589750 MZO589746:MZP589750 NJK589746:NJL589750 NTG589746:NTH589750 ODC589746:ODD589750 OMY589746:OMZ589750 OWU589746:OWV589750 PGQ589746:PGR589750 PQM589746:PQN589750 QAI589746:QAJ589750 QKE589746:QKF589750 QUA589746:QUB589750 RDW589746:RDX589750 RNS589746:RNT589750 RXO589746:RXP589750 SHK589746:SHL589750 SRG589746:SRH589750 TBC589746:TBD589750 TKY589746:TKZ589750 TUU589746:TUV589750 UEQ589746:UER589750 UOM589746:UON589750 UYI589746:UYJ589750 VIE589746:VIF589750 VSA589746:VSB589750 WBW589746:WBX589750 WLS589746:WLT589750 WVO589746:WVP589750 JC655282:JD655286 SY655282:SZ655286 ACU655282:ACV655286 AMQ655282:AMR655286 AWM655282:AWN655286 BGI655282:BGJ655286 BQE655282:BQF655286 CAA655282:CAB655286 CJW655282:CJX655286 CTS655282:CTT655286 DDO655282:DDP655286 DNK655282:DNL655286 DXG655282:DXH655286 EHC655282:EHD655286 EQY655282:EQZ655286 FAU655282:FAV655286 FKQ655282:FKR655286 FUM655282:FUN655286 GEI655282:GEJ655286 GOE655282:GOF655286 GYA655282:GYB655286 HHW655282:HHX655286 HRS655282:HRT655286 IBO655282:IBP655286 ILK655282:ILL655286 IVG655282:IVH655286 JFC655282:JFD655286 JOY655282:JOZ655286 JYU655282:JYV655286 KIQ655282:KIR655286 KSM655282:KSN655286 LCI655282:LCJ655286 LME655282:LMF655286 LWA655282:LWB655286 MFW655282:MFX655286 MPS655282:MPT655286 MZO655282:MZP655286 NJK655282:NJL655286 NTG655282:NTH655286 ODC655282:ODD655286 OMY655282:OMZ655286 OWU655282:OWV655286 PGQ655282:PGR655286 PQM655282:PQN655286 QAI655282:QAJ655286 QKE655282:QKF655286 QUA655282:QUB655286 RDW655282:RDX655286 RNS655282:RNT655286 RXO655282:RXP655286 SHK655282:SHL655286 SRG655282:SRH655286 TBC655282:TBD655286 TKY655282:TKZ655286 TUU655282:TUV655286 UEQ655282:UER655286 UOM655282:UON655286 UYI655282:UYJ655286 VIE655282:VIF655286 VSA655282:VSB655286 WBW655282:WBX655286 WLS655282:WLT655286 WVO655282:WVP655286 JC720818:JD720822 SY720818:SZ720822 ACU720818:ACV720822 AMQ720818:AMR720822 AWM720818:AWN720822 BGI720818:BGJ720822 BQE720818:BQF720822 CAA720818:CAB720822 CJW720818:CJX720822 CTS720818:CTT720822 DDO720818:DDP720822 DNK720818:DNL720822 DXG720818:DXH720822 EHC720818:EHD720822 EQY720818:EQZ720822 FAU720818:FAV720822 FKQ720818:FKR720822 FUM720818:FUN720822 GEI720818:GEJ720822 GOE720818:GOF720822 GYA720818:GYB720822 HHW720818:HHX720822 HRS720818:HRT720822 IBO720818:IBP720822 ILK720818:ILL720822 IVG720818:IVH720822 JFC720818:JFD720822 JOY720818:JOZ720822 JYU720818:JYV720822 KIQ720818:KIR720822 KSM720818:KSN720822 LCI720818:LCJ720822 LME720818:LMF720822 LWA720818:LWB720822 MFW720818:MFX720822 MPS720818:MPT720822 MZO720818:MZP720822 NJK720818:NJL720822 NTG720818:NTH720822 ODC720818:ODD720822 OMY720818:OMZ720822 OWU720818:OWV720822 PGQ720818:PGR720822 PQM720818:PQN720822 QAI720818:QAJ720822 QKE720818:QKF720822 QUA720818:QUB720822 RDW720818:RDX720822 RNS720818:RNT720822 RXO720818:RXP720822 SHK720818:SHL720822 SRG720818:SRH720822 TBC720818:TBD720822 TKY720818:TKZ720822 TUU720818:TUV720822 UEQ720818:UER720822 UOM720818:UON720822 UYI720818:UYJ720822 VIE720818:VIF720822 VSA720818:VSB720822 WBW720818:WBX720822 WLS720818:WLT720822 WVO720818:WVP720822 JC786354:JD786358 SY786354:SZ786358 ACU786354:ACV786358 AMQ786354:AMR786358 AWM786354:AWN786358 BGI786354:BGJ786358 BQE786354:BQF786358 CAA786354:CAB786358 CJW786354:CJX786358 CTS786354:CTT786358 DDO786354:DDP786358 DNK786354:DNL786358 DXG786354:DXH786358 EHC786354:EHD786358 EQY786354:EQZ786358 FAU786354:FAV786358 FKQ786354:FKR786358 FUM786354:FUN786358 GEI786354:GEJ786358 GOE786354:GOF786358 GYA786354:GYB786358 HHW786354:HHX786358 HRS786354:HRT786358 IBO786354:IBP786358 ILK786354:ILL786358 IVG786354:IVH786358 JFC786354:JFD786358 JOY786354:JOZ786358 JYU786354:JYV786358 KIQ786354:KIR786358 KSM786354:KSN786358 LCI786354:LCJ786358 LME786354:LMF786358 LWA786354:LWB786358 MFW786354:MFX786358 MPS786354:MPT786358 MZO786354:MZP786358 NJK786354:NJL786358 NTG786354:NTH786358 ODC786354:ODD786358 OMY786354:OMZ786358 OWU786354:OWV786358 PGQ786354:PGR786358 PQM786354:PQN786358 QAI786354:QAJ786358 QKE786354:QKF786358 QUA786354:QUB786358 RDW786354:RDX786358 RNS786354:RNT786358 RXO786354:RXP786358 SHK786354:SHL786358 SRG786354:SRH786358 TBC786354:TBD786358 TKY786354:TKZ786358 TUU786354:TUV786358 UEQ786354:UER786358 UOM786354:UON786358 UYI786354:UYJ786358 VIE786354:VIF786358 VSA786354:VSB786358 WBW786354:WBX786358 WLS786354:WLT786358 WVO786354:WVP786358 JC851890:JD851894 SY851890:SZ851894 ACU851890:ACV851894 AMQ851890:AMR851894 AWM851890:AWN851894 BGI851890:BGJ851894 BQE851890:BQF851894 CAA851890:CAB851894 CJW851890:CJX851894 CTS851890:CTT851894 DDO851890:DDP851894 DNK851890:DNL851894 DXG851890:DXH851894 EHC851890:EHD851894 EQY851890:EQZ851894 FAU851890:FAV851894 FKQ851890:FKR851894 FUM851890:FUN851894 GEI851890:GEJ851894 GOE851890:GOF851894 GYA851890:GYB851894 HHW851890:HHX851894 HRS851890:HRT851894 IBO851890:IBP851894 ILK851890:ILL851894 IVG851890:IVH851894 JFC851890:JFD851894 JOY851890:JOZ851894 JYU851890:JYV851894 KIQ851890:KIR851894 KSM851890:KSN851894 LCI851890:LCJ851894 LME851890:LMF851894 LWA851890:LWB851894 MFW851890:MFX851894 MPS851890:MPT851894 MZO851890:MZP851894 NJK851890:NJL851894 NTG851890:NTH851894 ODC851890:ODD851894 OMY851890:OMZ851894 OWU851890:OWV851894 PGQ851890:PGR851894 PQM851890:PQN851894 QAI851890:QAJ851894 QKE851890:QKF851894 QUA851890:QUB851894 RDW851890:RDX851894 RNS851890:RNT851894 RXO851890:RXP851894 SHK851890:SHL851894 SRG851890:SRH851894 TBC851890:TBD851894 TKY851890:TKZ851894 TUU851890:TUV851894 UEQ851890:UER851894 UOM851890:UON851894 UYI851890:UYJ851894 VIE851890:VIF851894 VSA851890:VSB851894 WBW851890:WBX851894 WLS851890:WLT851894 WVO851890:WVP851894 JC917426:JD917430 SY917426:SZ917430 ACU917426:ACV917430 AMQ917426:AMR917430 AWM917426:AWN917430 BGI917426:BGJ917430 BQE917426:BQF917430 CAA917426:CAB917430 CJW917426:CJX917430 CTS917426:CTT917430 DDO917426:DDP917430 DNK917426:DNL917430 DXG917426:DXH917430 EHC917426:EHD917430 EQY917426:EQZ917430 FAU917426:FAV917430 FKQ917426:FKR917430 FUM917426:FUN917430 GEI917426:GEJ917430 GOE917426:GOF917430 GYA917426:GYB917430 HHW917426:HHX917430 HRS917426:HRT917430 IBO917426:IBP917430 ILK917426:ILL917430 IVG917426:IVH917430 JFC917426:JFD917430 JOY917426:JOZ917430 JYU917426:JYV917430 KIQ917426:KIR917430 KSM917426:KSN917430 LCI917426:LCJ917430 LME917426:LMF917430 LWA917426:LWB917430 MFW917426:MFX917430 MPS917426:MPT917430 MZO917426:MZP917430 NJK917426:NJL917430 NTG917426:NTH917430 ODC917426:ODD917430 OMY917426:OMZ917430 OWU917426:OWV917430 PGQ917426:PGR917430 PQM917426:PQN917430 QAI917426:QAJ917430 QKE917426:QKF917430 QUA917426:QUB917430 RDW917426:RDX917430 RNS917426:RNT917430 RXO917426:RXP917430 SHK917426:SHL917430 SRG917426:SRH917430 TBC917426:TBD917430 TKY917426:TKZ917430 TUU917426:TUV917430 UEQ917426:UER917430 UOM917426:UON917430 UYI917426:UYJ917430 VIE917426:VIF917430 VSA917426:VSB917430 WBW917426:WBX917430 WLS917426:WLT917430 WVO917426:WVP917430 JC982962:JD982966 SY982962:SZ982966 ACU982962:ACV982966 AMQ982962:AMR982966 AWM982962:AWN982966 BGI982962:BGJ982966 BQE982962:BQF982966 CAA982962:CAB982966 CJW982962:CJX982966 CTS982962:CTT982966 DDO982962:DDP982966 DNK982962:DNL982966 DXG982962:DXH982966 EHC982962:EHD982966 EQY982962:EQZ982966 FAU982962:FAV982966 FKQ982962:FKR982966 FUM982962:FUN982966 GEI982962:GEJ982966 GOE982962:GOF982966 GYA982962:GYB982966 HHW982962:HHX982966 HRS982962:HRT982966 IBO982962:IBP982966 ILK982962:ILL982966 IVG982962:IVH982966 JFC982962:JFD982966 JOY982962:JOZ982966 JYU982962:JYV982966 KIQ982962:KIR982966 KSM982962:KSN982966 LCI982962:LCJ982966 LME982962:LMF982966 LWA982962:LWB982966 MFW982962:MFX982966 MPS982962:MPT982966 MZO982962:MZP982966 NJK982962:NJL982966 NTG982962:NTH982966 ODC982962:ODD982966 OMY982962:OMZ982966 OWU982962:OWV982966 PGQ982962:PGR982966 PQM982962:PQN982966 QAI982962:QAJ982966 QKE982962:QKF982966 QUA982962:QUB982966 RDW982962:RDX982966 RNS982962:RNT982966 RXO982962:RXP982966 SHK982962:SHL982966 SRG982962:SRH982966 TBC982962:TBD982966 TKY982962:TKZ982966 TUU982962:TUV982966 UEQ982962:UER982966 UOM982962:UON982966 UYI982962:UYJ982966 VIE982962:VIF982966 VSA982962:VSB982966 WBW982962:WBX982966 WLS982962:WLT982966 WVO982962:WVP982966 JC65487:JD65489 SY65487:SZ65489 ACU65487:ACV65489 AMQ65487:AMR65489 AWM65487:AWN65489 BGI65487:BGJ65489 BQE65487:BQF65489 CAA65487:CAB65489 CJW65487:CJX65489 CTS65487:CTT65489 DDO65487:DDP65489 DNK65487:DNL65489 DXG65487:DXH65489 EHC65487:EHD65489 EQY65487:EQZ65489 FAU65487:FAV65489 FKQ65487:FKR65489 FUM65487:FUN65489 GEI65487:GEJ65489 GOE65487:GOF65489 GYA65487:GYB65489 HHW65487:HHX65489 HRS65487:HRT65489 IBO65487:IBP65489 ILK65487:ILL65489 IVG65487:IVH65489 JFC65487:JFD65489 JOY65487:JOZ65489 JYU65487:JYV65489 KIQ65487:KIR65489 KSM65487:KSN65489 LCI65487:LCJ65489 LME65487:LMF65489 LWA65487:LWB65489 MFW65487:MFX65489 MPS65487:MPT65489 MZO65487:MZP65489 NJK65487:NJL65489 NTG65487:NTH65489 ODC65487:ODD65489 OMY65487:OMZ65489 OWU65487:OWV65489 PGQ65487:PGR65489 PQM65487:PQN65489 QAI65487:QAJ65489 QKE65487:QKF65489 QUA65487:QUB65489 RDW65487:RDX65489 RNS65487:RNT65489 RXO65487:RXP65489 SHK65487:SHL65489 SRG65487:SRH65489 TBC65487:TBD65489 TKY65487:TKZ65489 TUU65487:TUV65489 UEQ65487:UER65489 UOM65487:UON65489 UYI65487:UYJ65489 VIE65487:VIF65489 VSA65487:VSB65489 WBW65487:WBX65489 WLS65487:WLT65489 WVO65487:WVP65489 JC131023:JD131025 SY131023:SZ131025 ACU131023:ACV131025 AMQ131023:AMR131025 AWM131023:AWN131025 BGI131023:BGJ131025 BQE131023:BQF131025 CAA131023:CAB131025 CJW131023:CJX131025 CTS131023:CTT131025 DDO131023:DDP131025 DNK131023:DNL131025 DXG131023:DXH131025 EHC131023:EHD131025 EQY131023:EQZ131025 FAU131023:FAV131025 FKQ131023:FKR131025 FUM131023:FUN131025 GEI131023:GEJ131025 GOE131023:GOF131025 GYA131023:GYB131025 HHW131023:HHX131025 HRS131023:HRT131025 IBO131023:IBP131025 ILK131023:ILL131025 IVG131023:IVH131025 JFC131023:JFD131025 JOY131023:JOZ131025 JYU131023:JYV131025 KIQ131023:KIR131025 KSM131023:KSN131025 LCI131023:LCJ131025 LME131023:LMF131025 LWA131023:LWB131025 MFW131023:MFX131025 MPS131023:MPT131025 MZO131023:MZP131025 NJK131023:NJL131025 NTG131023:NTH131025 ODC131023:ODD131025 OMY131023:OMZ131025 OWU131023:OWV131025 PGQ131023:PGR131025 PQM131023:PQN131025 QAI131023:QAJ131025 QKE131023:QKF131025 QUA131023:QUB131025 RDW131023:RDX131025 RNS131023:RNT131025 RXO131023:RXP131025 SHK131023:SHL131025 SRG131023:SRH131025 TBC131023:TBD131025 TKY131023:TKZ131025 TUU131023:TUV131025 UEQ131023:UER131025 UOM131023:UON131025 UYI131023:UYJ131025 VIE131023:VIF131025 VSA131023:VSB131025 WBW131023:WBX131025 WLS131023:WLT131025 WVO131023:WVP131025 JC196559:JD196561 SY196559:SZ196561 ACU196559:ACV196561 AMQ196559:AMR196561 AWM196559:AWN196561 BGI196559:BGJ196561 BQE196559:BQF196561 CAA196559:CAB196561 CJW196559:CJX196561 CTS196559:CTT196561 DDO196559:DDP196561 DNK196559:DNL196561 DXG196559:DXH196561 EHC196559:EHD196561 EQY196559:EQZ196561 FAU196559:FAV196561 FKQ196559:FKR196561 FUM196559:FUN196561 GEI196559:GEJ196561 GOE196559:GOF196561 GYA196559:GYB196561 HHW196559:HHX196561 HRS196559:HRT196561 IBO196559:IBP196561 ILK196559:ILL196561 IVG196559:IVH196561 JFC196559:JFD196561 JOY196559:JOZ196561 JYU196559:JYV196561 KIQ196559:KIR196561 KSM196559:KSN196561 LCI196559:LCJ196561 LME196559:LMF196561 LWA196559:LWB196561 MFW196559:MFX196561 MPS196559:MPT196561 MZO196559:MZP196561 NJK196559:NJL196561 NTG196559:NTH196561 ODC196559:ODD196561 OMY196559:OMZ196561 OWU196559:OWV196561 PGQ196559:PGR196561 PQM196559:PQN196561 QAI196559:QAJ196561 QKE196559:QKF196561 QUA196559:QUB196561 RDW196559:RDX196561 RNS196559:RNT196561 RXO196559:RXP196561 SHK196559:SHL196561 SRG196559:SRH196561 TBC196559:TBD196561 TKY196559:TKZ196561 TUU196559:TUV196561 UEQ196559:UER196561 UOM196559:UON196561 UYI196559:UYJ196561 VIE196559:VIF196561 VSA196559:VSB196561 WBW196559:WBX196561 WLS196559:WLT196561 WVO196559:WVP196561 JC262095:JD262097 SY262095:SZ262097 ACU262095:ACV262097 AMQ262095:AMR262097 AWM262095:AWN262097 BGI262095:BGJ262097 BQE262095:BQF262097 CAA262095:CAB262097 CJW262095:CJX262097 CTS262095:CTT262097 DDO262095:DDP262097 DNK262095:DNL262097 DXG262095:DXH262097 EHC262095:EHD262097 EQY262095:EQZ262097 FAU262095:FAV262097 FKQ262095:FKR262097 FUM262095:FUN262097 GEI262095:GEJ262097 GOE262095:GOF262097 GYA262095:GYB262097 HHW262095:HHX262097 HRS262095:HRT262097 IBO262095:IBP262097 ILK262095:ILL262097 IVG262095:IVH262097 JFC262095:JFD262097 JOY262095:JOZ262097 JYU262095:JYV262097 KIQ262095:KIR262097 KSM262095:KSN262097 LCI262095:LCJ262097 LME262095:LMF262097 LWA262095:LWB262097 MFW262095:MFX262097 MPS262095:MPT262097 MZO262095:MZP262097 NJK262095:NJL262097 NTG262095:NTH262097 ODC262095:ODD262097 OMY262095:OMZ262097 OWU262095:OWV262097 PGQ262095:PGR262097 PQM262095:PQN262097 QAI262095:QAJ262097 QKE262095:QKF262097 QUA262095:QUB262097 RDW262095:RDX262097 RNS262095:RNT262097 RXO262095:RXP262097 SHK262095:SHL262097 SRG262095:SRH262097 TBC262095:TBD262097 TKY262095:TKZ262097 TUU262095:TUV262097 UEQ262095:UER262097 UOM262095:UON262097 UYI262095:UYJ262097 VIE262095:VIF262097 VSA262095:VSB262097 WBW262095:WBX262097 WLS262095:WLT262097 WVO262095:WVP262097 JC327631:JD327633 SY327631:SZ327633 ACU327631:ACV327633 AMQ327631:AMR327633 AWM327631:AWN327633 BGI327631:BGJ327633 BQE327631:BQF327633 CAA327631:CAB327633 CJW327631:CJX327633 CTS327631:CTT327633 DDO327631:DDP327633 DNK327631:DNL327633 DXG327631:DXH327633 EHC327631:EHD327633 EQY327631:EQZ327633 FAU327631:FAV327633 FKQ327631:FKR327633 FUM327631:FUN327633 GEI327631:GEJ327633 GOE327631:GOF327633 GYA327631:GYB327633 HHW327631:HHX327633 HRS327631:HRT327633 IBO327631:IBP327633 ILK327631:ILL327633 IVG327631:IVH327633 JFC327631:JFD327633 JOY327631:JOZ327633 JYU327631:JYV327633 KIQ327631:KIR327633 KSM327631:KSN327633 LCI327631:LCJ327633 LME327631:LMF327633 LWA327631:LWB327633 MFW327631:MFX327633 MPS327631:MPT327633 MZO327631:MZP327633 NJK327631:NJL327633 NTG327631:NTH327633 ODC327631:ODD327633 OMY327631:OMZ327633 OWU327631:OWV327633 PGQ327631:PGR327633 PQM327631:PQN327633 QAI327631:QAJ327633 QKE327631:QKF327633 QUA327631:QUB327633 RDW327631:RDX327633 RNS327631:RNT327633 RXO327631:RXP327633 SHK327631:SHL327633 SRG327631:SRH327633 TBC327631:TBD327633 TKY327631:TKZ327633 TUU327631:TUV327633 UEQ327631:UER327633 UOM327631:UON327633 UYI327631:UYJ327633 VIE327631:VIF327633 VSA327631:VSB327633 WBW327631:WBX327633 WLS327631:WLT327633 WVO327631:WVP327633 JC393167:JD393169 SY393167:SZ393169 ACU393167:ACV393169 AMQ393167:AMR393169 AWM393167:AWN393169 BGI393167:BGJ393169 BQE393167:BQF393169 CAA393167:CAB393169 CJW393167:CJX393169 CTS393167:CTT393169 DDO393167:DDP393169 DNK393167:DNL393169 DXG393167:DXH393169 EHC393167:EHD393169 EQY393167:EQZ393169 FAU393167:FAV393169 FKQ393167:FKR393169 FUM393167:FUN393169 GEI393167:GEJ393169 GOE393167:GOF393169 GYA393167:GYB393169 HHW393167:HHX393169 HRS393167:HRT393169 IBO393167:IBP393169 ILK393167:ILL393169 IVG393167:IVH393169 JFC393167:JFD393169 JOY393167:JOZ393169 JYU393167:JYV393169 KIQ393167:KIR393169 KSM393167:KSN393169 LCI393167:LCJ393169 LME393167:LMF393169 LWA393167:LWB393169 MFW393167:MFX393169 MPS393167:MPT393169 MZO393167:MZP393169 NJK393167:NJL393169 NTG393167:NTH393169 ODC393167:ODD393169 OMY393167:OMZ393169 OWU393167:OWV393169 PGQ393167:PGR393169 PQM393167:PQN393169 QAI393167:QAJ393169 QKE393167:QKF393169 QUA393167:QUB393169 RDW393167:RDX393169 RNS393167:RNT393169 RXO393167:RXP393169 SHK393167:SHL393169 SRG393167:SRH393169 TBC393167:TBD393169 TKY393167:TKZ393169 TUU393167:TUV393169 UEQ393167:UER393169 UOM393167:UON393169 UYI393167:UYJ393169 VIE393167:VIF393169 VSA393167:VSB393169 WBW393167:WBX393169 WLS393167:WLT393169 WVO393167:WVP393169 JC458703:JD458705 SY458703:SZ458705 ACU458703:ACV458705 AMQ458703:AMR458705 AWM458703:AWN458705 BGI458703:BGJ458705 BQE458703:BQF458705 CAA458703:CAB458705 CJW458703:CJX458705 CTS458703:CTT458705 DDO458703:DDP458705 DNK458703:DNL458705 DXG458703:DXH458705 EHC458703:EHD458705 EQY458703:EQZ458705 FAU458703:FAV458705 FKQ458703:FKR458705 FUM458703:FUN458705 GEI458703:GEJ458705 GOE458703:GOF458705 GYA458703:GYB458705 HHW458703:HHX458705 HRS458703:HRT458705 IBO458703:IBP458705 ILK458703:ILL458705 IVG458703:IVH458705 JFC458703:JFD458705 JOY458703:JOZ458705 JYU458703:JYV458705 KIQ458703:KIR458705 KSM458703:KSN458705 LCI458703:LCJ458705 LME458703:LMF458705 LWA458703:LWB458705 MFW458703:MFX458705 MPS458703:MPT458705 MZO458703:MZP458705 NJK458703:NJL458705 NTG458703:NTH458705 ODC458703:ODD458705 OMY458703:OMZ458705 OWU458703:OWV458705 PGQ458703:PGR458705 PQM458703:PQN458705 QAI458703:QAJ458705 QKE458703:QKF458705 QUA458703:QUB458705 RDW458703:RDX458705 RNS458703:RNT458705 RXO458703:RXP458705 SHK458703:SHL458705 SRG458703:SRH458705 TBC458703:TBD458705 TKY458703:TKZ458705 TUU458703:TUV458705 UEQ458703:UER458705 UOM458703:UON458705 UYI458703:UYJ458705 VIE458703:VIF458705 VSA458703:VSB458705 WBW458703:WBX458705 WLS458703:WLT458705 WVO458703:WVP458705 JC524239:JD524241 SY524239:SZ524241 ACU524239:ACV524241 AMQ524239:AMR524241 AWM524239:AWN524241 BGI524239:BGJ524241 BQE524239:BQF524241 CAA524239:CAB524241 CJW524239:CJX524241 CTS524239:CTT524241 DDO524239:DDP524241 DNK524239:DNL524241 DXG524239:DXH524241 EHC524239:EHD524241 EQY524239:EQZ524241 FAU524239:FAV524241 FKQ524239:FKR524241 FUM524239:FUN524241 GEI524239:GEJ524241 GOE524239:GOF524241 GYA524239:GYB524241 HHW524239:HHX524241 HRS524239:HRT524241 IBO524239:IBP524241 ILK524239:ILL524241 IVG524239:IVH524241 JFC524239:JFD524241 JOY524239:JOZ524241 JYU524239:JYV524241 KIQ524239:KIR524241 KSM524239:KSN524241 LCI524239:LCJ524241 LME524239:LMF524241 LWA524239:LWB524241 MFW524239:MFX524241 MPS524239:MPT524241 MZO524239:MZP524241 NJK524239:NJL524241 NTG524239:NTH524241 ODC524239:ODD524241 OMY524239:OMZ524241 OWU524239:OWV524241 PGQ524239:PGR524241 PQM524239:PQN524241 QAI524239:QAJ524241 QKE524239:QKF524241 QUA524239:QUB524241 RDW524239:RDX524241 RNS524239:RNT524241 RXO524239:RXP524241 SHK524239:SHL524241 SRG524239:SRH524241 TBC524239:TBD524241 TKY524239:TKZ524241 TUU524239:TUV524241 UEQ524239:UER524241 UOM524239:UON524241 UYI524239:UYJ524241 VIE524239:VIF524241 VSA524239:VSB524241 WBW524239:WBX524241 WLS524239:WLT524241 WVO524239:WVP524241 JC589775:JD589777 SY589775:SZ589777 ACU589775:ACV589777 AMQ589775:AMR589777 AWM589775:AWN589777 BGI589775:BGJ589777 BQE589775:BQF589777 CAA589775:CAB589777 CJW589775:CJX589777 CTS589775:CTT589777 DDO589775:DDP589777 DNK589775:DNL589777 DXG589775:DXH589777 EHC589775:EHD589777 EQY589775:EQZ589777 FAU589775:FAV589777 FKQ589775:FKR589777 FUM589775:FUN589777 GEI589775:GEJ589777 GOE589775:GOF589777 GYA589775:GYB589777 HHW589775:HHX589777 HRS589775:HRT589777 IBO589775:IBP589777 ILK589775:ILL589777 IVG589775:IVH589777 JFC589775:JFD589777 JOY589775:JOZ589777 JYU589775:JYV589777 KIQ589775:KIR589777 KSM589775:KSN589777 LCI589775:LCJ589777 LME589775:LMF589777 LWA589775:LWB589777 MFW589775:MFX589777 MPS589775:MPT589777 MZO589775:MZP589777 NJK589775:NJL589777 NTG589775:NTH589777 ODC589775:ODD589777 OMY589775:OMZ589777 OWU589775:OWV589777 PGQ589775:PGR589777 PQM589775:PQN589777 QAI589775:QAJ589777 QKE589775:QKF589777 QUA589775:QUB589777 RDW589775:RDX589777 RNS589775:RNT589777 RXO589775:RXP589777 SHK589775:SHL589777 SRG589775:SRH589777 TBC589775:TBD589777 TKY589775:TKZ589777 TUU589775:TUV589777 UEQ589775:UER589777 UOM589775:UON589777 UYI589775:UYJ589777 VIE589775:VIF589777 VSA589775:VSB589777 WBW589775:WBX589777 WLS589775:WLT589777 WVO589775:WVP589777 JC655311:JD655313 SY655311:SZ655313 ACU655311:ACV655313 AMQ655311:AMR655313 AWM655311:AWN655313 BGI655311:BGJ655313 BQE655311:BQF655313 CAA655311:CAB655313 CJW655311:CJX655313 CTS655311:CTT655313 DDO655311:DDP655313 DNK655311:DNL655313 DXG655311:DXH655313 EHC655311:EHD655313 EQY655311:EQZ655313 FAU655311:FAV655313 FKQ655311:FKR655313 FUM655311:FUN655313 GEI655311:GEJ655313 GOE655311:GOF655313 GYA655311:GYB655313 HHW655311:HHX655313 HRS655311:HRT655313 IBO655311:IBP655313 ILK655311:ILL655313 IVG655311:IVH655313 JFC655311:JFD655313 JOY655311:JOZ655313 JYU655311:JYV655313 KIQ655311:KIR655313 KSM655311:KSN655313 LCI655311:LCJ655313 LME655311:LMF655313 LWA655311:LWB655313 MFW655311:MFX655313 MPS655311:MPT655313 MZO655311:MZP655313 NJK655311:NJL655313 NTG655311:NTH655313 ODC655311:ODD655313 OMY655311:OMZ655313 OWU655311:OWV655313 PGQ655311:PGR655313 PQM655311:PQN655313 QAI655311:QAJ655313 QKE655311:QKF655313 QUA655311:QUB655313 RDW655311:RDX655313 RNS655311:RNT655313 RXO655311:RXP655313 SHK655311:SHL655313 SRG655311:SRH655313 TBC655311:TBD655313 TKY655311:TKZ655313 TUU655311:TUV655313 UEQ655311:UER655313 UOM655311:UON655313 UYI655311:UYJ655313 VIE655311:VIF655313 VSA655311:VSB655313 WBW655311:WBX655313 WLS655311:WLT655313 WVO655311:WVP655313 JC720847:JD720849 SY720847:SZ720849 ACU720847:ACV720849 AMQ720847:AMR720849 AWM720847:AWN720849 BGI720847:BGJ720849 BQE720847:BQF720849 CAA720847:CAB720849 CJW720847:CJX720849 CTS720847:CTT720849 DDO720847:DDP720849 DNK720847:DNL720849 DXG720847:DXH720849 EHC720847:EHD720849 EQY720847:EQZ720849 FAU720847:FAV720849 FKQ720847:FKR720849 FUM720847:FUN720849 GEI720847:GEJ720849 GOE720847:GOF720849 GYA720847:GYB720849 HHW720847:HHX720849 HRS720847:HRT720849 IBO720847:IBP720849 ILK720847:ILL720849 IVG720847:IVH720849 JFC720847:JFD720849 JOY720847:JOZ720849 JYU720847:JYV720849 KIQ720847:KIR720849 KSM720847:KSN720849 LCI720847:LCJ720849 LME720847:LMF720849 LWA720847:LWB720849 MFW720847:MFX720849 MPS720847:MPT720849 MZO720847:MZP720849 NJK720847:NJL720849 NTG720847:NTH720849 ODC720847:ODD720849 OMY720847:OMZ720849 OWU720847:OWV720849 PGQ720847:PGR720849 PQM720847:PQN720849 QAI720847:QAJ720849 QKE720847:QKF720849 QUA720847:QUB720849 RDW720847:RDX720849 RNS720847:RNT720849 RXO720847:RXP720849 SHK720847:SHL720849 SRG720847:SRH720849 TBC720847:TBD720849 TKY720847:TKZ720849 TUU720847:TUV720849 UEQ720847:UER720849 UOM720847:UON720849 UYI720847:UYJ720849 VIE720847:VIF720849 VSA720847:VSB720849 WBW720847:WBX720849 WLS720847:WLT720849 WVO720847:WVP720849 JC786383:JD786385 SY786383:SZ786385 ACU786383:ACV786385 AMQ786383:AMR786385 AWM786383:AWN786385 BGI786383:BGJ786385 BQE786383:BQF786385 CAA786383:CAB786385 CJW786383:CJX786385 CTS786383:CTT786385 DDO786383:DDP786385 DNK786383:DNL786385 DXG786383:DXH786385 EHC786383:EHD786385 EQY786383:EQZ786385 FAU786383:FAV786385 FKQ786383:FKR786385 FUM786383:FUN786385 GEI786383:GEJ786385 GOE786383:GOF786385 GYA786383:GYB786385 HHW786383:HHX786385 HRS786383:HRT786385 IBO786383:IBP786385 ILK786383:ILL786385 IVG786383:IVH786385 JFC786383:JFD786385 JOY786383:JOZ786385 JYU786383:JYV786385 KIQ786383:KIR786385 KSM786383:KSN786385 LCI786383:LCJ786385 LME786383:LMF786385 LWA786383:LWB786385 MFW786383:MFX786385 MPS786383:MPT786385 MZO786383:MZP786385 NJK786383:NJL786385 NTG786383:NTH786385 ODC786383:ODD786385 OMY786383:OMZ786385 OWU786383:OWV786385 PGQ786383:PGR786385 PQM786383:PQN786385 QAI786383:QAJ786385 QKE786383:QKF786385 QUA786383:QUB786385 RDW786383:RDX786385 RNS786383:RNT786385 RXO786383:RXP786385 SHK786383:SHL786385 SRG786383:SRH786385 TBC786383:TBD786385 TKY786383:TKZ786385 TUU786383:TUV786385 UEQ786383:UER786385 UOM786383:UON786385 UYI786383:UYJ786385 VIE786383:VIF786385 VSA786383:VSB786385 WBW786383:WBX786385 WLS786383:WLT786385 WVO786383:WVP786385 JC851919:JD851921 SY851919:SZ851921 ACU851919:ACV851921 AMQ851919:AMR851921 AWM851919:AWN851921 BGI851919:BGJ851921 BQE851919:BQF851921 CAA851919:CAB851921 CJW851919:CJX851921 CTS851919:CTT851921 DDO851919:DDP851921 DNK851919:DNL851921 DXG851919:DXH851921 EHC851919:EHD851921 EQY851919:EQZ851921 FAU851919:FAV851921 FKQ851919:FKR851921 FUM851919:FUN851921 GEI851919:GEJ851921 GOE851919:GOF851921 GYA851919:GYB851921 HHW851919:HHX851921 HRS851919:HRT851921 IBO851919:IBP851921 ILK851919:ILL851921 IVG851919:IVH851921 JFC851919:JFD851921 JOY851919:JOZ851921 JYU851919:JYV851921 KIQ851919:KIR851921 KSM851919:KSN851921 LCI851919:LCJ851921 LME851919:LMF851921 LWA851919:LWB851921 MFW851919:MFX851921 MPS851919:MPT851921 MZO851919:MZP851921 NJK851919:NJL851921 NTG851919:NTH851921 ODC851919:ODD851921 OMY851919:OMZ851921 OWU851919:OWV851921 PGQ851919:PGR851921 PQM851919:PQN851921 QAI851919:QAJ851921 QKE851919:QKF851921 QUA851919:QUB851921 RDW851919:RDX851921 RNS851919:RNT851921 RXO851919:RXP851921 SHK851919:SHL851921 SRG851919:SRH851921 TBC851919:TBD851921 TKY851919:TKZ851921 TUU851919:TUV851921 UEQ851919:UER851921 UOM851919:UON851921 UYI851919:UYJ851921 VIE851919:VIF851921 VSA851919:VSB851921 WBW851919:WBX851921 WLS851919:WLT851921 WVO851919:WVP851921 JC917455:JD917457 SY917455:SZ917457 ACU917455:ACV917457 AMQ917455:AMR917457 AWM917455:AWN917457 BGI917455:BGJ917457 BQE917455:BQF917457 CAA917455:CAB917457 CJW917455:CJX917457 CTS917455:CTT917457 DDO917455:DDP917457 DNK917455:DNL917457 DXG917455:DXH917457 EHC917455:EHD917457 EQY917455:EQZ917457 FAU917455:FAV917457 FKQ917455:FKR917457 FUM917455:FUN917457 GEI917455:GEJ917457 GOE917455:GOF917457 GYA917455:GYB917457 HHW917455:HHX917457 HRS917455:HRT917457 IBO917455:IBP917457 ILK917455:ILL917457 IVG917455:IVH917457 JFC917455:JFD917457 JOY917455:JOZ917457 JYU917455:JYV917457 KIQ917455:KIR917457 KSM917455:KSN917457 LCI917455:LCJ917457 LME917455:LMF917457 LWA917455:LWB917457 MFW917455:MFX917457 MPS917455:MPT917457 MZO917455:MZP917457 NJK917455:NJL917457 NTG917455:NTH917457 ODC917455:ODD917457 OMY917455:OMZ917457 OWU917455:OWV917457 PGQ917455:PGR917457 PQM917455:PQN917457 QAI917455:QAJ917457 QKE917455:QKF917457 QUA917455:QUB917457 RDW917455:RDX917457 RNS917455:RNT917457 RXO917455:RXP917457 SHK917455:SHL917457 SRG917455:SRH917457 TBC917455:TBD917457 TKY917455:TKZ917457 TUU917455:TUV917457 UEQ917455:UER917457 UOM917455:UON917457 UYI917455:UYJ917457 VIE917455:VIF917457 VSA917455:VSB917457 WBW917455:WBX917457 WLS917455:WLT917457 WVO917455:WVP917457 JC982991:JD982993 SY982991:SZ982993 ACU982991:ACV982993 AMQ982991:AMR982993 AWM982991:AWN982993 BGI982991:BGJ982993 BQE982991:BQF982993 CAA982991:CAB982993 CJW982991:CJX982993 CTS982991:CTT982993 DDO982991:DDP982993 DNK982991:DNL982993 DXG982991:DXH982993 EHC982991:EHD982993 EQY982991:EQZ982993 FAU982991:FAV982993 FKQ982991:FKR982993 FUM982991:FUN982993 GEI982991:GEJ982993 GOE982991:GOF982993 GYA982991:GYB982993 HHW982991:HHX982993 HRS982991:HRT982993 IBO982991:IBP982993 ILK982991:ILL982993 IVG982991:IVH982993 JFC982991:JFD982993 JOY982991:JOZ982993 JYU982991:JYV982993 KIQ982991:KIR982993 KSM982991:KSN982993 LCI982991:LCJ982993 LME982991:LMF982993 LWA982991:LWB982993 MFW982991:MFX982993 MPS982991:MPT982993 MZO982991:MZP982993 NJK982991:NJL982993 NTG982991:NTH982993 ODC982991:ODD982993 OMY982991:OMZ982993 OWU982991:OWV982993 PGQ982991:PGR982993 PQM982991:PQN982993 QAI982991:QAJ982993 QKE982991:QKF982993 QUA982991:QUB982993 RDW982991:RDX982993 RNS982991:RNT982993 RXO982991:RXP982993 SHK982991:SHL982993 SRG982991:SRH982993 TBC982991:TBD982993 TKY982991:TKZ982993 TUU982991:TUV982993 UEQ982991:UER982993 UOM982991:UON982993 UYI982991:UYJ982993 VIE982991:VIF982993 VSA982991:VSB982993 WBW982991:WBX982993 WLS982991:WLT982993 WVO982991:WVP982993 JC65480:JD65482 SY65480:SZ65482 ACU65480:ACV65482 AMQ65480:AMR65482 AWM65480:AWN65482 BGI65480:BGJ65482 BQE65480:BQF65482 CAA65480:CAB65482 CJW65480:CJX65482 CTS65480:CTT65482 DDO65480:DDP65482 DNK65480:DNL65482 DXG65480:DXH65482 EHC65480:EHD65482 EQY65480:EQZ65482 FAU65480:FAV65482 FKQ65480:FKR65482 FUM65480:FUN65482 GEI65480:GEJ65482 GOE65480:GOF65482 GYA65480:GYB65482 HHW65480:HHX65482 HRS65480:HRT65482 IBO65480:IBP65482 ILK65480:ILL65482 IVG65480:IVH65482 JFC65480:JFD65482 JOY65480:JOZ65482 JYU65480:JYV65482 KIQ65480:KIR65482 KSM65480:KSN65482 LCI65480:LCJ65482 LME65480:LMF65482 LWA65480:LWB65482 MFW65480:MFX65482 MPS65480:MPT65482 MZO65480:MZP65482 NJK65480:NJL65482 NTG65480:NTH65482 ODC65480:ODD65482 OMY65480:OMZ65482 OWU65480:OWV65482 PGQ65480:PGR65482 PQM65480:PQN65482 QAI65480:QAJ65482 QKE65480:QKF65482 QUA65480:QUB65482 RDW65480:RDX65482 RNS65480:RNT65482 RXO65480:RXP65482 SHK65480:SHL65482 SRG65480:SRH65482 TBC65480:TBD65482 TKY65480:TKZ65482 TUU65480:TUV65482 UEQ65480:UER65482 UOM65480:UON65482 UYI65480:UYJ65482 VIE65480:VIF65482 VSA65480:VSB65482 WBW65480:WBX65482 WLS65480:WLT65482 WVO65480:WVP65482 JC131016:JD131018 SY131016:SZ131018 ACU131016:ACV131018 AMQ131016:AMR131018 AWM131016:AWN131018 BGI131016:BGJ131018 BQE131016:BQF131018 CAA131016:CAB131018 CJW131016:CJX131018 CTS131016:CTT131018 DDO131016:DDP131018 DNK131016:DNL131018 DXG131016:DXH131018 EHC131016:EHD131018 EQY131016:EQZ131018 FAU131016:FAV131018 FKQ131016:FKR131018 FUM131016:FUN131018 GEI131016:GEJ131018 GOE131016:GOF131018 GYA131016:GYB131018 HHW131016:HHX131018 HRS131016:HRT131018 IBO131016:IBP131018 ILK131016:ILL131018 IVG131016:IVH131018 JFC131016:JFD131018 JOY131016:JOZ131018 JYU131016:JYV131018 KIQ131016:KIR131018 KSM131016:KSN131018 LCI131016:LCJ131018 LME131016:LMF131018 LWA131016:LWB131018 MFW131016:MFX131018 MPS131016:MPT131018 MZO131016:MZP131018 NJK131016:NJL131018 NTG131016:NTH131018 ODC131016:ODD131018 OMY131016:OMZ131018 OWU131016:OWV131018 PGQ131016:PGR131018 PQM131016:PQN131018 QAI131016:QAJ131018 QKE131016:QKF131018 QUA131016:QUB131018 RDW131016:RDX131018 RNS131016:RNT131018 RXO131016:RXP131018 SHK131016:SHL131018 SRG131016:SRH131018 TBC131016:TBD131018 TKY131016:TKZ131018 TUU131016:TUV131018 UEQ131016:UER131018 UOM131016:UON131018 UYI131016:UYJ131018 VIE131016:VIF131018 VSA131016:VSB131018 WBW131016:WBX131018 WLS131016:WLT131018 WVO131016:WVP131018 JC196552:JD196554 SY196552:SZ196554 ACU196552:ACV196554 AMQ196552:AMR196554 AWM196552:AWN196554 BGI196552:BGJ196554 BQE196552:BQF196554 CAA196552:CAB196554 CJW196552:CJX196554 CTS196552:CTT196554 DDO196552:DDP196554 DNK196552:DNL196554 DXG196552:DXH196554 EHC196552:EHD196554 EQY196552:EQZ196554 FAU196552:FAV196554 FKQ196552:FKR196554 FUM196552:FUN196554 GEI196552:GEJ196554 GOE196552:GOF196554 GYA196552:GYB196554 HHW196552:HHX196554 HRS196552:HRT196554 IBO196552:IBP196554 ILK196552:ILL196554 IVG196552:IVH196554 JFC196552:JFD196554 JOY196552:JOZ196554 JYU196552:JYV196554 KIQ196552:KIR196554 KSM196552:KSN196554 LCI196552:LCJ196554 LME196552:LMF196554 LWA196552:LWB196554 MFW196552:MFX196554 MPS196552:MPT196554 MZO196552:MZP196554 NJK196552:NJL196554 NTG196552:NTH196554 ODC196552:ODD196554 OMY196552:OMZ196554 OWU196552:OWV196554 PGQ196552:PGR196554 PQM196552:PQN196554 QAI196552:QAJ196554 QKE196552:QKF196554 QUA196552:QUB196554 RDW196552:RDX196554 RNS196552:RNT196554 RXO196552:RXP196554 SHK196552:SHL196554 SRG196552:SRH196554 TBC196552:TBD196554 TKY196552:TKZ196554 TUU196552:TUV196554 UEQ196552:UER196554 UOM196552:UON196554 UYI196552:UYJ196554 VIE196552:VIF196554 VSA196552:VSB196554 WBW196552:WBX196554 WLS196552:WLT196554 WVO196552:WVP196554 JC262088:JD262090 SY262088:SZ262090 ACU262088:ACV262090 AMQ262088:AMR262090 AWM262088:AWN262090 BGI262088:BGJ262090 BQE262088:BQF262090 CAA262088:CAB262090 CJW262088:CJX262090 CTS262088:CTT262090 DDO262088:DDP262090 DNK262088:DNL262090 DXG262088:DXH262090 EHC262088:EHD262090 EQY262088:EQZ262090 FAU262088:FAV262090 FKQ262088:FKR262090 FUM262088:FUN262090 GEI262088:GEJ262090 GOE262088:GOF262090 GYA262088:GYB262090 HHW262088:HHX262090 HRS262088:HRT262090 IBO262088:IBP262090 ILK262088:ILL262090 IVG262088:IVH262090 JFC262088:JFD262090 JOY262088:JOZ262090 JYU262088:JYV262090 KIQ262088:KIR262090 KSM262088:KSN262090 LCI262088:LCJ262090 LME262088:LMF262090 LWA262088:LWB262090 MFW262088:MFX262090 MPS262088:MPT262090 MZO262088:MZP262090 NJK262088:NJL262090 NTG262088:NTH262090 ODC262088:ODD262090 OMY262088:OMZ262090 OWU262088:OWV262090 PGQ262088:PGR262090 PQM262088:PQN262090 QAI262088:QAJ262090 QKE262088:QKF262090 QUA262088:QUB262090 RDW262088:RDX262090 RNS262088:RNT262090 RXO262088:RXP262090 SHK262088:SHL262090 SRG262088:SRH262090 TBC262088:TBD262090 TKY262088:TKZ262090 TUU262088:TUV262090 UEQ262088:UER262090 UOM262088:UON262090 UYI262088:UYJ262090 VIE262088:VIF262090 VSA262088:VSB262090 WBW262088:WBX262090 WLS262088:WLT262090 WVO262088:WVP262090 JC327624:JD327626 SY327624:SZ327626 ACU327624:ACV327626 AMQ327624:AMR327626 AWM327624:AWN327626 BGI327624:BGJ327626 BQE327624:BQF327626 CAA327624:CAB327626 CJW327624:CJX327626 CTS327624:CTT327626 DDO327624:DDP327626 DNK327624:DNL327626 DXG327624:DXH327626 EHC327624:EHD327626 EQY327624:EQZ327626 FAU327624:FAV327626 FKQ327624:FKR327626 FUM327624:FUN327626 GEI327624:GEJ327626 GOE327624:GOF327626 GYA327624:GYB327626 HHW327624:HHX327626 HRS327624:HRT327626 IBO327624:IBP327626 ILK327624:ILL327626 IVG327624:IVH327626 JFC327624:JFD327626 JOY327624:JOZ327626 JYU327624:JYV327626 KIQ327624:KIR327626 KSM327624:KSN327626 LCI327624:LCJ327626 LME327624:LMF327626 LWA327624:LWB327626 MFW327624:MFX327626 MPS327624:MPT327626 MZO327624:MZP327626 NJK327624:NJL327626 NTG327624:NTH327626 ODC327624:ODD327626 OMY327624:OMZ327626 OWU327624:OWV327626 PGQ327624:PGR327626 PQM327624:PQN327626 QAI327624:QAJ327626 QKE327624:QKF327626 QUA327624:QUB327626 RDW327624:RDX327626 RNS327624:RNT327626 RXO327624:RXP327626 SHK327624:SHL327626 SRG327624:SRH327626 TBC327624:TBD327626 TKY327624:TKZ327626 TUU327624:TUV327626 UEQ327624:UER327626 UOM327624:UON327626 UYI327624:UYJ327626 VIE327624:VIF327626 VSA327624:VSB327626 WBW327624:WBX327626 WLS327624:WLT327626 WVO327624:WVP327626 JC393160:JD393162 SY393160:SZ393162 ACU393160:ACV393162 AMQ393160:AMR393162 AWM393160:AWN393162 BGI393160:BGJ393162 BQE393160:BQF393162 CAA393160:CAB393162 CJW393160:CJX393162 CTS393160:CTT393162 DDO393160:DDP393162 DNK393160:DNL393162 DXG393160:DXH393162 EHC393160:EHD393162 EQY393160:EQZ393162 FAU393160:FAV393162 FKQ393160:FKR393162 FUM393160:FUN393162 GEI393160:GEJ393162 GOE393160:GOF393162 GYA393160:GYB393162 HHW393160:HHX393162 HRS393160:HRT393162 IBO393160:IBP393162 ILK393160:ILL393162 IVG393160:IVH393162 JFC393160:JFD393162 JOY393160:JOZ393162 JYU393160:JYV393162 KIQ393160:KIR393162 KSM393160:KSN393162 LCI393160:LCJ393162 LME393160:LMF393162 LWA393160:LWB393162 MFW393160:MFX393162 MPS393160:MPT393162 MZO393160:MZP393162 NJK393160:NJL393162 NTG393160:NTH393162 ODC393160:ODD393162 OMY393160:OMZ393162 OWU393160:OWV393162 PGQ393160:PGR393162 PQM393160:PQN393162 QAI393160:QAJ393162 QKE393160:QKF393162 QUA393160:QUB393162 RDW393160:RDX393162 RNS393160:RNT393162 RXO393160:RXP393162 SHK393160:SHL393162 SRG393160:SRH393162 TBC393160:TBD393162 TKY393160:TKZ393162 TUU393160:TUV393162 UEQ393160:UER393162 UOM393160:UON393162 UYI393160:UYJ393162 VIE393160:VIF393162 VSA393160:VSB393162 WBW393160:WBX393162 WLS393160:WLT393162 WVO393160:WVP393162 JC458696:JD458698 SY458696:SZ458698 ACU458696:ACV458698 AMQ458696:AMR458698 AWM458696:AWN458698 BGI458696:BGJ458698 BQE458696:BQF458698 CAA458696:CAB458698 CJW458696:CJX458698 CTS458696:CTT458698 DDO458696:DDP458698 DNK458696:DNL458698 DXG458696:DXH458698 EHC458696:EHD458698 EQY458696:EQZ458698 FAU458696:FAV458698 FKQ458696:FKR458698 FUM458696:FUN458698 GEI458696:GEJ458698 GOE458696:GOF458698 GYA458696:GYB458698 HHW458696:HHX458698 HRS458696:HRT458698 IBO458696:IBP458698 ILK458696:ILL458698 IVG458696:IVH458698 JFC458696:JFD458698 JOY458696:JOZ458698 JYU458696:JYV458698 KIQ458696:KIR458698 KSM458696:KSN458698 LCI458696:LCJ458698 LME458696:LMF458698 LWA458696:LWB458698 MFW458696:MFX458698 MPS458696:MPT458698 MZO458696:MZP458698 NJK458696:NJL458698 NTG458696:NTH458698 ODC458696:ODD458698 OMY458696:OMZ458698 OWU458696:OWV458698 PGQ458696:PGR458698 PQM458696:PQN458698 QAI458696:QAJ458698 QKE458696:QKF458698 QUA458696:QUB458698 RDW458696:RDX458698 RNS458696:RNT458698 RXO458696:RXP458698 SHK458696:SHL458698 SRG458696:SRH458698 TBC458696:TBD458698 TKY458696:TKZ458698 TUU458696:TUV458698 UEQ458696:UER458698 UOM458696:UON458698 UYI458696:UYJ458698 VIE458696:VIF458698 VSA458696:VSB458698 WBW458696:WBX458698 WLS458696:WLT458698 WVO458696:WVP458698 JC524232:JD524234 SY524232:SZ524234 ACU524232:ACV524234 AMQ524232:AMR524234 AWM524232:AWN524234 BGI524232:BGJ524234 BQE524232:BQF524234 CAA524232:CAB524234 CJW524232:CJX524234 CTS524232:CTT524234 DDO524232:DDP524234 DNK524232:DNL524234 DXG524232:DXH524234 EHC524232:EHD524234 EQY524232:EQZ524234 FAU524232:FAV524234 FKQ524232:FKR524234 FUM524232:FUN524234 GEI524232:GEJ524234 GOE524232:GOF524234 GYA524232:GYB524234 HHW524232:HHX524234 HRS524232:HRT524234 IBO524232:IBP524234 ILK524232:ILL524234 IVG524232:IVH524234 JFC524232:JFD524234 JOY524232:JOZ524234 JYU524232:JYV524234 KIQ524232:KIR524234 KSM524232:KSN524234 LCI524232:LCJ524234 LME524232:LMF524234 LWA524232:LWB524234 MFW524232:MFX524234 MPS524232:MPT524234 MZO524232:MZP524234 NJK524232:NJL524234 NTG524232:NTH524234 ODC524232:ODD524234 OMY524232:OMZ524234 OWU524232:OWV524234 PGQ524232:PGR524234 PQM524232:PQN524234 QAI524232:QAJ524234 QKE524232:QKF524234 QUA524232:QUB524234 RDW524232:RDX524234 RNS524232:RNT524234 RXO524232:RXP524234 SHK524232:SHL524234 SRG524232:SRH524234 TBC524232:TBD524234 TKY524232:TKZ524234 TUU524232:TUV524234 UEQ524232:UER524234 UOM524232:UON524234 UYI524232:UYJ524234 VIE524232:VIF524234 VSA524232:VSB524234 WBW524232:WBX524234 WLS524232:WLT524234 WVO524232:WVP524234 JC589768:JD589770 SY589768:SZ589770 ACU589768:ACV589770 AMQ589768:AMR589770 AWM589768:AWN589770 BGI589768:BGJ589770 BQE589768:BQF589770 CAA589768:CAB589770 CJW589768:CJX589770 CTS589768:CTT589770 DDO589768:DDP589770 DNK589768:DNL589770 DXG589768:DXH589770 EHC589768:EHD589770 EQY589768:EQZ589770 FAU589768:FAV589770 FKQ589768:FKR589770 FUM589768:FUN589770 GEI589768:GEJ589770 GOE589768:GOF589770 GYA589768:GYB589770 HHW589768:HHX589770 HRS589768:HRT589770 IBO589768:IBP589770 ILK589768:ILL589770 IVG589768:IVH589770 JFC589768:JFD589770 JOY589768:JOZ589770 JYU589768:JYV589770 KIQ589768:KIR589770 KSM589768:KSN589770 LCI589768:LCJ589770 LME589768:LMF589770 LWA589768:LWB589770 MFW589768:MFX589770 MPS589768:MPT589770 MZO589768:MZP589770 NJK589768:NJL589770 NTG589768:NTH589770 ODC589768:ODD589770 OMY589768:OMZ589770 OWU589768:OWV589770 PGQ589768:PGR589770 PQM589768:PQN589770 QAI589768:QAJ589770 QKE589768:QKF589770 QUA589768:QUB589770 RDW589768:RDX589770 RNS589768:RNT589770 RXO589768:RXP589770 SHK589768:SHL589770 SRG589768:SRH589770 TBC589768:TBD589770 TKY589768:TKZ589770 TUU589768:TUV589770 UEQ589768:UER589770 UOM589768:UON589770 UYI589768:UYJ589770 VIE589768:VIF589770 VSA589768:VSB589770 WBW589768:WBX589770 WLS589768:WLT589770 WVO589768:WVP589770 JC655304:JD655306 SY655304:SZ655306 ACU655304:ACV655306 AMQ655304:AMR655306 AWM655304:AWN655306 BGI655304:BGJ655306 BQE655304:BQF655306 CAA655304:CAB655306 CJW655304:CJX655306 CTS655304:CTT655306 DDO655304:DDP655306 DNK655304:DNL655306 DXG655304:DXH655306 EHC655304:EHD655306 EQY655304:EQZ655306 FAU655304:FAV655306 FKQ655304:FKR655306 FUM655304:FUN655306 GEI655304:GEJ655306 GOE655304:GOF655306 GYA655304:GYB655306 HHW655304:HHX655306 HRS655304:HRT655306 IBO655304:IBP655306 ILK655304:ILL655306 IVG655304:IVH655306 JFC655304:JFD655306 JOY655304:JOZ655306 JYU655304:JYV655306 KIQ655304:KIR655306 KSM655304:KSN655306 LCI655304:LCJ655306 LME655304:LMF655306 LWA655304:LWB655306 MFW655304:MFX655306 MPS655304:MPT655306 MZO655304:MZP655306 NJK655304:NJL655306 NTG655304:NTH655306 ODC655304:ODD655306 OMY655304:OMZ655306 OWU655304:OWV655306 PGQ655304:PGR655306 PQM655304:PQN655306 QAI655304:QAJ655306 QKE655304:QKF655306 QUA655304:QUB655306 RDW655304:RDX655306 RNS655304:RNT655306 RXO655304:RXP655306 SHK655304:SHL655306 SRG655304:SRH655306 TBC655304:TBD655306 TKY655304:TKZ655306 TUU655304:TUV655306 UEQ655304:UER655306 UOM655304:UON655306 UYI655304:UYJ655306 VIE655304:VIF655306 VSA655304:VSB655306 WBW655304:WBX655306 WLS655304:WLT655306 WVO655304:WVP655306 JC720840:JD720842 SY720840:SZ720842 ACU720840:ACV720842 AMQ720840:AMR720842 AWM720840:AWN720842 BGI720840:BGJ720842 BQE720840:BQF720842 CAA720840:CAB720842 CJW720840:CJX720842 CTS720840:CTT720842 DDO720840:DDP720842 DNK720840:DNL720842 DXG720840:DXH720842 EHC720840:EHD720842 EQY720840:EQZ720842 FAU720840:FAV720842 FKQ720840:FKR720842 FUM720840:FUN720842 GEI720840:GEJ720842 GOE720840:GOF720842 GYA720840:GYB720842 HHW720840:HHX720842 HRS720840:HRT720842 IBO720840:IBP720842 ILK720840:ILL720842 IVG720840:IVH720842 JFC720840:JFD720842 JOY720840:JOZ720842 JYU720840:JYV720842 KIQ720840:KIR720842 KSM720840:KSN720842 LCI720840:LCJ720842 LME720840:LMF720842 LWA720840:LWB720842 MFW720840:MFX720842 MPS720840:MPT720842 MZO720840:MZP720842 NJK720840:NJL720842 NTG720840:NTH720842 ODC720840:ODD720842 OMY720840:OMZ720842 OWU720840:OWV720842 PGQ720840:PGR720842 PQM720840:PQN720842 QAI720840:QAJ720842 QKE720840:QKF720842 QUA720840:QUB720842 RDW720840:RDX720842 RNS720840:RNT720842 RXO720840:RXP720842 SHK720840:SHL720842 SRG720840:SRH720842 TBC720840:TBD720842 TKY720840:TKZ720842 TUU720840:TUV720842 UEQ720840:UER720842 UOM720840:UON720842 UYI720840:UYJ720842 VIE720840:VIF720842 VSA720840:VSB720842 WBW720840:WBX720842 WLS720840:WLT720842 WVO720840:WVP720842 JC786376:JD786378 SY786376:SZ786378 ACU786376:ACV786378 AMQ786376:AMR786378 AWM786376:AWN786378 BGI786376:BGJ786378 BQE786376:BQF786378 CAA786376:CAB786378 CJW786376:CJX786378 CTS786376:CTT786378 DDO786376:DDP786378 DNK786376:DNL786378 DXG786376:DXH786378 EHC786376:EHD786378 EQY786376:EQZ786378 FAU786376:FAV786378 FKQ786376:FKR786378 FUM786376:FUN786378 GEI786376:GEJ786378 GOE786376:GOF786378 GYA786376:GYB786378 HHW786376:HHX786378 HRS786376:HRT786378 IBO786376:IBP786378 ILK786376:ILL786378 IVG786376:IVH786378 JFC786376:JFD786378 JOY786376:JOZ786378 JYU786376:JYV786378 KIQ786376:KIR786378 KSM786376:KSN786378 LCI786376:LCJ786378 LME786376:LMF786378 LWA786376:LWB786378 MFW786376:MFX786378 MPS786376:MPT786378 MZO786376:MZP786378 NJK786376:NJL786378 NTG786376:NTH786378 ODC786376:ODD786378 OMY786376:OMZ786378 OWU786376:OWV786378 PGQ786376:PGR786378 PQM786376:PQN786378 QAI786376:QAJ786378 QKE786376:QKF786378 QUA786376:QUB786378 RDW786376:RDX786378 RNS786376:RNT786378 RXO786376:RXP786378 SHK786376:SHL786378 SRG786376:SRH786378 TBC786376:TBD786378 TKY786376:TKZ786378 TUU786376:TUV786378 UEQ786376:UER786378 UOM786376:UON786378 UYI786376:UYJ786378 VIE786376:VIF786378 VSA786376:VSB786378 WBW786376:WBX786378 WLS786376:WLT786378 WVO786376:WVP786378 JC851912:JD851914 SY851912:SZ851914 ACU851912:ACV851914 AMQ851912:AMR851914 AWM851912:AWN851914 BGI851912:BGJ851914 BQE851912:BQF851914 CAA851912:CAB851914 CJW851912:CJX851914 CTS851912:CTT851914 DDO851912:DDP851914 DNK851912:DNL851914 DXG851912:DXH851914 EHC851912:EHD851914 EQY851912:EQZ851914 FAU851912:FAV851914 FKQ851912:FKR851914 FUM851912:FUN851914 GEI851912:GEJ851914 GOE851912:GOF851914 GYA851912:GYB851914 HHW851912:HHX851914 HRS851912:HRT851914 IBO851912:IBP851914 ILK851912:ILL851914 IVG851912:IVH851914 JFC851912:JFD851914 JOY851912:JOZ851914 JYU851912:JYV851914 KIQ851912:KIR851914 KSM851912:KSN851914 LCI851912:LCJ851914 LME851912:LMF851914 LWA851912:LWB851914 MFW851912:MFX851914 MPS851912:MPT851914 MZO851912:MZP851914 NJK851912:NJL851914 NTG851912:NTH851914 ODC851912:ODD851914 OMY851912:OMZ851914 OWU851912:OWV851914 PGQ851912:PGR851914 PQM851912:PQN851914 QAI851912:QAJ851914 QKE851912:QKF851914 QUA851912:QUB851914 RDW851912:RDX851914 RNS851912:RNT851914 RXO851912:RXP851914 SHK851912:SHL851914 SRG851912:SRH851914 TBC851912:TBD851914 TKY851912:TKZ851914 TUU851912:TUV851914 UEQ851912:UER851914 UOM851912:UON851914 UYI851912:UYJ851914 VIE851912:VIF851914 VSA851912:VSB851914 WBW851912:WBX851914 WLS851912:WLT851914 WVO851912:WVP851914 JC917448:JD917450 SY917448:SZ917450 ACU917448:ACV917450 AMQ917448:AMR917450 AWM917448:AWN917450 BGI917448:BGJ917450 BQE917448:BQF917450 CAA917448:CAB917450 CJW917448:CJX917450 CTS917448:CTT917450 DDO917448:DDP917450 DNK917448:DNL917450 DXG917448:DXH917450 EHC917448:EHD917450 EQY917448:EQZ917450 FAU917448:FAV917450 FKQ917448:FKR917450 FUM917448:FUN917450 GEI917448:GEJ917450 GOE917448:GOF917450 GYA917448:GYB917450 HHW917448:HHX917450 HRS917448:HRT917450 IBO917448:IBP917450 ILK917448:ILL917450 IVG917448:IVH917450 JFC917448:JFD917450 JOY917448:JOZ917450 JYU917448:JYV917450 KIQ917448:KIR917450 KSM917448:KSN917450 LCI917448:LCJ917450 LME917448:LMF917450 LWA917448:LWB917450 MFW917448:MFX917450 MPS917448:MPT917450 MZO917448:MZP917450 NJK917448:NJL917450 NTG917448:NTH917450 ODC917448:ODD917450 OMY917448:OMZ917450 OWU917448:OWV917450 PGQ917448:PGR917450 PQM917448:PQN917450 QAI917448:QAJ917450 QKE917448:QKF917450 QUA917448:QUB917450 RDW917448:RDX917450 RNS917448:RNT917450 RXO917448:RXP917450 SHK917448:SHL917450 SRG917448:SRH917450 TBC917448:TBD917450 TKY917448:TKZ917450 TUU917448:TUV917450 UEQ917448:UER917450 UOM917448:UON917450 UYI917448:UYJ917450 VIE917448:VIF917450 VSA917448:VSB917450 WBW917448:WBX917450 WLS917448:WLT917450 WVO917448:WVP917450 JC982984:JD982986 SY982984:SZ982986 ACU982984:ACV982986 AMQ982984:AMR982986 AWM982984:AWN982986 BGI982984:BGJ982986 BQE982984:BQF982986 CAA982984:CAB982986 CJW982984:CJX982986 CTS982984:CTT982986 DDO982984:DDP982986 DNK982984:DNL982986 DXG982984:DXH982986 EHC982984:EHD982986 EQY982984:EQZ982986 FAU982984:FAV982986 FKQ982984:FKR982986 FUM982984:FUN982986 GEI982984:GEJ982986 GOE982984:GOF982986 GYA982984:GYB982986 HHW982984:HHX982986 HRS982984:HRT982986 IBO982984:IBP982986 ILK982984:ILL982986 IVG982984:IVH982986 JFC982984:JFD982986 JOY982984:JOZ982986 JYU982984:JYV982986 KIQ982984:KIR982986 KSM982984:KSN982986 LCI982984:LCJ982986 LME982984:LMF982986 LWA982984:LWB982986 MFW982984:MFX982986 MPS982984:MPT982986 MZO982984:MZP982986 NJK982984:NJL982986 NTG982984:NTH982986 ODC982984:ODD982986 OMY982984:OMZ982986 OWU982984:OWV982986 PGQ982984:PGR982986 PQM982984:PQN982986 QAI982984:QAJ982986 QKE982984:QKF982986 QUA982984:QUB982986 RDW982984:RDX982986 RNS982984:RNT982986 RXO982984:RXP982986 SHK982984:SHL982986 SRG982984:SRH982986 TBC982984:TBD982986 TKY982984:TKZ982986 TUU982984:TUV982986 UEQ982984:UER982986 UOM982984:UON982986 UYI982984:UYJ982986 VIE982984:VIF982986 VSA982984:VSB982986 WBW982984:WBX982986 WLS982984:WLT982986 WVO982984:WVP982986 JC65464:JD65469 SY65464:SZ65469 ACU65464:ACV65469 AMQ65464:AMR65469 AWM65464:AWN65469 BGI65464:BGJ65469 BQE65464:BQF65469 CAA65464:CAB65469 CJW65464:CJX65469 CTS65464:CTT65469 DDO65464:DDP65469 DNK65464:DNL65469 DXG65464:DXH65469 EHC65464:EHD65469 EQY65464:EQZ65469 FAU65464:FAV65469 FKQ65464:FKR65469 FUM65464:FUN65469 GEI65464:GEJ65469 GOE65464:GOF65469 GYA65464:GYB65469 HHW65464:HHX65469 HRS65464:HRT65469 IBO65464:IBP65469 ILK65464:ILL65469 IVG65464:IVH65469 JFC65464:JFD65469 JOY65464:JOZ65469 JYU65464:JYV65469 KIQ65464:KIR65469 KSM65464:KSN65469 LCI65464:LCJ65469 LME65464:LMF65469 LWA65464:LWB65469 MFW65464:MFX65469 MPS65464:MPT65469 MZO65464:MZP65469 NJK65464:NJL65469 NTG65464:NTH65469 ODC65464:ODD65469 OMY65464:OMZ65469 OWU65464:OWV65469 PGQ65464:PGR65469 PQM65464:PQN65469 QAI65464:QAJ65469 QKE65464:QKF65469 QUA65464:QUB65469 RDW65464:RDX65469 RNS65464:RNT65469 RXO65464:RXP65469 SHK65464:SHL65469 SRG65464:SRH65469 TBC65464:TBD65469 TKY65464:TKZ65469 TUU65464:TUV65469 UEQ65464:UER65469 UOM65464:UON65469 UYI65464:UYJ65469 VIE65464:VIF65469 VSA65464:VSB65469 WBW65464:WBX65469 WLS65464:WLT65469 WVO65464:WVP65469 JC131000:JD131005 SY131000:SZ131005 ACU131000:ACV131005 AMQ131000:AMR131005 AWM131000:AWN131005 BGI131000:BGJ131005 BQE131000:BQF131005 CAA131000:CAB131005 CJW131000:CJX131005 CTS131000:CTT131005 DDO131000:DDP131005 DNK131000:DNL131005 DXG131000:DXH131005 EHC131000:EHD131005 EQY131000:EQZ131005 FAU131000:FAV131005 FKQ131000:FKR131005 FUM131000:FUN131005 GEI131000:GEJ131005 GOE131000:GOF131005 GYA131000:GYB131005 HHW131000:HHX131005 HRS131000:HRT131005 IBO131000:IBP131005 ILK131000:ILL131005 IVG131000:IVH131005 JFC131000:JFD131005 JOY131000:JOZ131005 JYU131000:JYV131005 KIQ131000:KIR131005 KSM131000:KSN131005 LCI131000:LCJ131005 LME131000:LMF131005 LWA131000:LWB131005 MFW131000:MFX131005 MPS131000:MPT131005 MZO131000:MZP131005 NJK131000:NJL131005 NTG131000:NTH131005 ODC131000:ODD131005 OMY131000:OMZ131005 OWU131000:OWV131005 PGQ131000:PGR131005 PQM131000:PQN131005 QAI131000:QAJ131005 QKE131000:QKF131005 QUA131000:QUB131005 RDW131000:RDX131005 RNS131000:RNT131005 RXO131000:RXP131005 SHK131000:SHL131005 SRG131000:SRH131005 TBC131000:TBD131005 TKY131000:TKZ131005 TUU131000:TUV131005 UEQ131000:UER131005 UOM131000:UON131005 UYI131000:UYJ131005 VIE131000:VIF131005 VSA131000:VSB131005 WBW131000:WBX131005 WLS131000:WLT131005 WVO131000:WVP131005 JC196536:JD196541 SY196536:SZ196541 ACU196536:ACV196541 AMQ196536:AMR196541 AWM196536:AWN196541 BGI196536:BGJ196541 BQE196536:BQF196541 CAA196536:CAB196541 CJW196536:CJX196541 CTS196536:CTT196541 DDO196536:DDP196541 DNK196536:DNL196541 DXG196536:DXH196541 EHC196536:EHD196541 EQY196536:EQZ196541 FAU196536:FAV196541 FKQ196536:FKR196541 FUM196536:FUN196541 GEI196536:GEJ196541 GOE196536:GOF196541 GYA196536:GYB196541 HHW196536:HHX196541 HRS196536:HRT196541 IBO196536:IBP196541 ILK196536:ILL196541 IVG196536:IVH196541 JFC196536:JFD196541 JOY196536:JOZ196541 JYU196536:JYV196541 KIQ196536:KIR196541 KSM196536:KSN196541 LCI196536:LCJ196541 LME196536:LMF196541 LWA196536:LWB196541 MFW196536:MFX196541 MPS196536:MPT196541 MZO196536:MZP196541 NJK196536:NJL196541 NTG196536:NTH196541 ODC196536:ODD196541 OMY196536:OMZ196541 OWU196536:OWV196541 PGQ196536:PGR196541 PQM196536:PQN196541 QAI196536:QAJ196541 QKE196536:QKF196541 QUA196536:QUB196541 RDW196536:RDX196541 RNS196536:RNT196541 RXO196536:RXP196541 SHK196536:SHL196541 SRG196536:SRH196541 TBC196536:TBD196541 TKY196536:TKZ196541 TUU196536:TUV196541 UEQ196536:UER196541 UOM196536:UON196541 UYI196536:UYJ196541 VIE196536:VIF196541 VSA196536:VSB196541 WBW196536:WBX196541 WLS196536:WLT196541 WVO196536:WVP196541 JC262072:JD262077 SY262072:SZ262077 ACU262072:ACV262077 AMQ262072:AMR262077 AWM262072:AWN262077 BGI262072:BGJ262077 BQE262072:BQF262077 CAA262072:CAB262077 CJW262072:CJX262077 CTS262072:CTT262077 DDO262072:DDP262077 DNK262072:DNL262077 DXG262072:DXH262077 EHC262072:EHD262077 EQY262072:EQZ262077 FAU262072:FAV262077 FKQ262072:FKR262077 FUM262072:FUN262077 GEI262072:GEJ262077 GOE262072:GOF262077 GYA262072:GYB262077 HHW262072:HHX262077 HRS262072:HRT262077 IBO262072:IBP262077 ILK262072:ILL262077 IVG262072:IVH262077 JFC262072:JFD262077 JOY262072:JOZ262077 JYU262072:JYV262077 KIQ262072:KIR262077 KSM262072:KSN262077 LCI262072:LCJ262077 LME262072:LMF262077 LWA262072:LWB262077 MFW262072:MFX262077 MPS262072:MPT262077 MZO262072:MZP262077 NJK262072:NJL262077 NTG262072:NTH262077 ODC262072:ODD262077 OMY262072:OMZ262077 OWU262072:OWV262077 PGQ262072:PGR262077 PQM262072:PQN262077 QAI262072:QAJ262077 QKE262072:QKF262077 QUA262072:QUB262077 RDW262072:RDX262077 RNS262072:RNT262077 RXO262072:RXP262077 SHK262072:SHL262077 SRG262072:SRH262077 TBC262072:TBD262077 TKY262072:TKZ262077 TUU262072:TUV262077 UEQ262072:UER262077 UOM262072:UON262077 UYI262072:UYJ262077 VIE262072:VIF262077 VSA262072:VSB262077 WBW262072:WBX262077 WLS262072:WLT262077 WVO262072:WVP262077 JC327608:JD327613 SY327608:SZ327613 ACU327608:ACV327613 AMQ327608:AMR327613 AWM327608:AWN327613 BGI327608:BGJ327613 BQE327608:BQF327613 CAA327608:CAB327613 CJW327608:CJX327613 CTS327608:CTT327613 DDO327608:DDP327613 DNK327608:DNL327613 DXG327608:DXH327613 EHC327608:EHD327613 EQY327608:EQZ327613 FAU327608:FAV327613 FKQ327608:FKR327613 FUM327608:FUN327613 GEI327608:GEJ327613 GOE327608:GOF327613 GYA327608:GYB327613 HHW327608:HHX327613 HRS327608:HRT327613 IBO327608:IBP327613 ILK327608:ILL327613 IVG327608:IVH327613 JFC327608:JFD327613 JOY327608:JOZ327613 JYU327608:JYV327613 KIQ327608:KIR327613 KSM327608:KSN327613 LCI327608:LCJ327613 LME327608:LMF327613 LWA327608:LWB327613 MFW327608:MFX327613 MPS327608:MPT327613 MZO327608:MZP327613 NJK327608:NJL327613 NTG327608:NTH327613 ODC327608:ODD327613 OMY327608:OMZ327613 OWU327608:OWV327613 PGQ327608:PGR327613 PQM327608:PQN327613 QAI327608:QAJ327613 QKE327608:QKF327613 QUA327608:QUB327613 RDW327608:RDX327613 RNS327608:RNT327613 RXO327608:RXP327613 SHK327608:SHL327613 SRG327608:SRH327613 TBC327608:TBD327613 TKY327608:TKZ327613 TUU327608:TUV327613 UEQ327608:UER327613 UOM327608:UON327613 UYI327608:UYJ327613 VIE327608:VIF327613 VSA327608:VSB327613 WBW327608:WBX327613 WLS327608:WLT327613 WVO327608:WVP327613 JC393144:JD393149 SY393144:SZ393149 ACU393144:ACV393149 AMQ393144:AMR393149 AWM393144:AWN393149 BGI393144:BGJ393149 BQE393144:BQF393149 CAA393144:CAB393149 CJW393144:CJX393149 CTS393144:CTT393149 DDO393144:DDP393149 DNK393144:DNL393149 DXG393144:DXH393149 EHC393144:EHD393149 EQY393144:EQZ393149 FAU393144:FAV393149 FKQ393144:FKR393149 FUM393144:FUN393149 GEI393144:GEJ393149 GOE393144:GOF393149 GYA393144:GYB393149 HHW393144:HHX393149 HRS393144:HRT393149 IBO393144:IBP393149 ILK393144:ILL393149 IVG393144:IVH393149 JFC393144:JFD393149 JOY393144:JOZ393149 JYU393144:JYV393149 KIQ393144:KIR393149 KSM393144:KSN393149 LCI393144:LCJ393149 LME393144:LMF393149 LWA393144:LWB393149 MFW393144:MFX393149 MPS393144:MPT393149 MZO393144:MZP393149 NJK393144:NJL393149 NTG393144:NTH393149 ODC393144:ODD393149 OMY393144:OMZ393149 OWU393144:OWV393149 PGQ393144:PGR393149 PQM393144:PQN393149 QAI393144:QAJ393149 QKE393144:QKF393149 QUA393144:QUB393149 RDW393144:RDX393149 RNS393144:RNT393149 RXO393144:RXP393149 SHK393144:SHL393149 SRG393144:SRH393149 TBC393144:TBD393149 TKY393144:TKZ393149 TUU393144:TUV393149 UEQ393144:UER393149 UOM393144:UON393149 UYI393144:UYJ393149 VIE393144:VIF393149 VSA393144:VSB393149 WBW393144:WBX393149 WLS393144:WLT393149 WVO393144:WVP393149 JC458680:JD458685 SY458680:SZ458685 ACU458680:ACV458685 AMQ458680:AMR458685 AWM458680:AWN458685 BGI458680:BGJ458685 BQE458680:BQF458685 CAA458680:CAB458685 CJW458680:CJX458685 CTS458680:CTT458685 DDO458680:DDP458685 DNK458680:DNL458685 DXG458680:DXH458685 EHC458680:EHD458685 EQY458680:EQZ458685 FAU458680:FAV458685 FKQ458680:FKR458685 FUM458680:FUN458685 GEI458680:GEJ458685 GOE458680:GOF458685 GYA458680:GYB458685 HHW458680:HHX458685 HRS458680:HRT458685 IBO458680:IBP458685 ILK458680:ILL458685 IVG458680:IVH458685 JFC458680:JFD458685 JOY458680:JOZ458685 JYU458680:JYV458685 KIQ458680:KIR458685 KSM458680:KSN458685 LCI458680:LCJ458685 LME458680:LMF458685 LWA458680:LWB458685 MFW458680:MFX458685 MPS458680:MPT458685 MZO458680:MZP458685 NJK458680:NJL458685 NTG458680:NTH458685 ODC458680:ODD458685 OMY458680:OMZ458685 OWU458680:OWV458685 PGQ458680:PGR458685 PQM458680:PQN458685 QAI458680:QAJ458685 QKE458680:QKF458685 QUA458680:QUB458685 RDW458680:RDX458685 RNS458680:RNT458685 RXO458680:RXP458685 SHK458680:SHL458685 SRG458680:SRH458685 TBC458680:TBD458685 TKY458680:TKZ458685 TUU458680:TUV458685 UEQ458680:UER458685 UOM458680:UON458685 UYI458680:UYJ458685 VIE458680:VIF458685 VSA458680:VSB458685 WBW458680:WBX458685 WLS458680:WLT458685 WVO458680:WVP458685 JC524216:JD524221 SY524216:SZ524221 ACU524216:ACV524221 AMQ524216:AMR524221 AWM524216:AWN524221 BGI524216:BGJ524221 BQE524216:BQF524221 CAA524216:CAB524221 CJW524216:CJX524221 CTS524216:CTT524221 DDO524216:DDP524221 DNK524216:DNL524221 DXG524216:DXH524221 EHC524216:EHD524221 EQY524216:EQZ524221 FAU524216:FAV524221 FKQ524216:FKR524221 FUM524216:FUN524221 GEI524216:GEJ524221 GOE524216:GOF524221 GYA524216:GYB524221 HHW524216:HHX524221 HRS524216:HRT524221 IBO524216:IBP524221 ILK524216:ILL524221 IVG524216:IVH524221 JFC524216:JFD524221 JOY524216:JOZ524221 JYU524216:JYV524221 KIQ524216:KIR524221 KSM524216:KSN524221 LCI524216:LCJ524221 LME524216:LMF524221 LWA524216:LWB524221 MFW524216:MFX524221 MPS524216:MPT524221 MZO524216:MZP524221 NJK524216:NJL524221 NTG524216:NTH524221 ODC524216:ODD524221 OMY524216:OMZ524221 OWU524216:OWV524221 PGQ524216:PGR524221 PQM524216:PQN524221 QAI524216:QAJ524221 QKE524216:QKF524221 QUA524216:QUB524221 RDW524216:RDX524221 RNS524216:RNT524221 RXO524216:RXP524221 SHK524216:SHL524221 SRG524216:SRH524221 TBC524216:TBD524221 TKY524216:TKZ524221 TUU524216:TUV524221 UEQ524216:UER524221 UOM524216:UON524221 UYI524216:UYJ524221 VIE524216:VIF524221 VSA524216:VSB524221 WBW524216:WBX524221 WLS524216:WLT524221 WVO524216:WVP524221 JC589752:JD589757 SY589752:SZ589757 ACU589752:ACV589757 AMQ589752:AMR589757 AWM589752:AWN589757 BGI589752:BGJ589757 BQE589752:BQF589757 CAA589752:CAB589757 CJW589752:CJX589757 CTS589752:CTT589757 DDO589752:DDP589757 DNK589752:DNL589757 DXG589752:DXH589757 EHC589752:EHD589757 EQY589752:EQZ589757 FAU589752:FAV589757 FKQ589752:FKR589757 FUM589752:FUN589757 GEI589752:GEJ589757 GOE589752:GOF589757 GYA589752:GYB589757 HHW589752:HHX589757 HRS589752:HRT589757 IBO589752:IBP589757 ILK589752:ILL589757 IVG589752:IVH589757 JFC589752:JFD589757 JOY589752:JOZ589757 JYU589752:JYV589757 KIQ589752:KIR589757 KSM589752:KSN589757 LCI589752:LCJ589757 LME589752:LMF589757 LWA589752:LWB589757 MFW589752:MFX589757 MPS589752:MPT589757 MZO589752:MZP589757 NJK589752:NJL589757 NTG589752:NTH589757 ODC589752:ODD589757 OMY589752:OMZ589757 OWU589752:OWV589757 PGQ589752:PGR589757 PQM589752:PQN589757 QAI589752:QAJ589757 QKE589752:QKF589757 QUA589752:QUB589757 RDW589752:RDX589757 RNS589752:RNT589757 RXO589752:RXP589757 SHK589752:SHL589757 SRG589752:SRH589757 TBC589752:TBD589757 TKY589752:TKZ589757 TUU589752:TUV589757 UEQ589752:UER589757 UOM589752:UON589757 UYI589752:UYJ589757 VIE589752:VIF589757 VSA589752:VSB589757 WBW589752:WBX589757 WLS589752:WLT589757 WVO589752:WVP589757 JC655288:JD655293 SY655288:SZ655293 ACU655288:ACV655293 AMQ655288:AMR655293 AWM655288:AWN655293 BGI655288:BGJ655293 BQE655288:BQF655293 CAA655288:CAB655293 CJW655288:CJX655293 CTS655288:CTT655293 DDO655288:DDP655293 DNK655288:DNL655293 DXG655288:DXH655293 EHC655288:EHD655293 EQY655288:EQZ655293 FAU655288:FAV655293 FKQ655288:FKR655293 FUM655288:FUN655293 GEI655288:GEJ655293 GOE655288:GOF655293 GYA655288:GYB655293 HHW655288:HHX655293 HRS655288:HRT655293 IBO655288:IBP655293 ILK655288:ILL655293 IVG655288:IVH655293 JFC655288:JFD655293 JOY655288:JOZ655293 JYU655288:JYV655293 KIQ655288:KIR655293 KSM655288:KSN655293 LCI655288:LCJ655293 LME655288:LMF655293 LWA655288:LWB655293 MFW655288:MFX655293 MPS655288:MPT655293 MZO655288:MZP655293 NJK655288:NJL655293 NTG655288:NTH655293 ODC655288:ODD655293 OMY655288:OMZ655293 OWU655288:OWV655293 PGQ655288:PGR655293 PQM655288:PQN655293 QAI655288:QAJ655293 QKE655288:QKF655293 QUA655288:QUB655293 RDW655288:RDX655293 RNS655288:RNT655293 RXO655288:RXP655293 SHK655288:SHL655293 SRG655288:SRH655293 TBC655288:TBD655293 TKY655288:TKZ655293 TUU655288:TUV655293 UEQ655288:UER655293 UOM655288:UON655293 UYI655288:UYJ655293 VIE655288:VIF655293 VSA655288:VSB655293 WBW655288:WBX655293 WLS655288:WLT655293 WVO655288:WVP655293 JC720824:JD720829 SY720824:SZ720829 ACU720824:ACV720829 AMQ720824:AMR720829 AWM720824:AWN720829 BGI720824:BGJ720829 BQE720824:BQF720829 CAA720824:CAB720829 CJW720824:CJX720829 CTS720824:CTT720829 DDO720824:DDP720829 DNK720824:DNL720829 DXG720824:DXH720829 EHC720824:EHD720829 EQY720824:EQZ720829 FAU720824:FAV720829 FKQ720824:FKR720829 FUM720824:FUN720829 GEI720824:GEJ720829 GOE720824:GOF720829 GYA720824:GYB720829 HHW720824:HHX720829 HRS720824:HRT720829 IBO720824:IBP720829 ILK720824:ILL720829 IVG720824:IVH720829 JFC720824:JFD720829 JOY720824:JOZ720829 JYU720824:JYV720829 KIQ720824:KIR720829 KSM720824:KSN720829 LCI720824:LCJ720829 LME720824:LMF720829 LWA720824:LWB720829 MFW720824:MFX720829 MPS720824:MPT720829 MZO720824:MZP720829 NJK720824:NJL720829 NTG720824:NTH720829 ODC720824:ODD720829 OMY720824:OMZ720829 OWU720824:OWV720829 PGQ720824:PGR720829 PQM720824:PQN720829 QAI720824:QAJ720829 QKE720824:QKF720829 QUA720824:QUB720829 RDW720824:RDX720829 RNS720824:RNT720829 RXO720824:RXP720829 SHK720824:SHL720829 SRG720824:SRH720829 TBC720824:TBD720829 TKY720824:TKZ720829 TUU720824:TUV720829 UEQ720824:UER720829 UOM720824:UON720829 UYI720824:UYJ720829 VIE720824:VIF720829 VSA720824:VSB720829 WBW720824:WBX720829 WLS720824:WLT720829 WVO720824:WVP720829 JC786360:JD786365 SY786360:SZ786365 ACU786360:ACV786365 AMQ786360:AMR786365 AWM786360:AWN786365 BGI786360:BGJ786365 BQE786360:BQF786365 CAA786360:CAB786365 CJW786360:CJX786365 CTS786360:CTT786365 DDO786360:DDP786365 DNK786360:DNL786365 DXG786360:DXH786365 EHC786360:EHD786365 EQY786360:EQZ786365 FAU786360:FAV786365 FKQ786360:FKR786365 FUM786360:FUN786365 GEI786360:GEJ786365 GOE786360:GOF786365 GYA786360:GYB786365 HHW786360:HHX786365 HRS786360:HRT786365 IBO786360:IBP786365 ILK786360:ILL786365 IVG786360:IVH786365 JFC786360:JFD786365 JOY786360:JOZ786365 JYU786360:JYV786365 KIQ786360:KIR786365 KSM786360:KSN786365 LCI786360:LCJ786365 LME786360:LMF786365 LWA786360:LWB786365 MFW786360:MFX786365 MPS786360:MPT786365 MZO786360:MZP786365 NJK786360:NJL786365 NTG786360:NTH786365 ODC786360:ODD786365 OMY786360:OMZ786365 OWU786360:OWV786365 PGQ786360:PGR786365 PQM786360:PQN786365 QAI786360:QAJ786365 QKE786360:QKF786365 QUA786360:QUB786365 RDW786360:RDX786365 RNS786360:RNT786365 RXO786360:RXP786365 SHK786360:SHL786365 SRG786360:SRH786365 TBC786360:TBD786365 TKY786360:TKZ786365 TUU786360:TUV786365 UEQ786360:UER786365 UOM786360:UON786365 UYI786360:UYJ786365 VIE786360:VIF786365 VSA786360:VSB786365 WBW786360:WBX786365 WLS786360:WLT786365 WVO786360:WVP786365 JC851896:JD851901 SY851896:SZ851901 ACU851896:ACV851901 AMQ851896:AMR851901 AWM851896:AWN851901 BGI851896:BGJ851901 BQE851896:BQF851901 CAA851896:CAB851901 CJW851896:CJX851901 CTS851896:CTT851901 DDO851896:DDP851901 DNK851896:DNL851901 DXG851896:DXH851901 EHC851896:EHD851901 EQY851896:EQZ851901 FAU851896:FAV851901 FKQ851896:FKR851901 FUM851896:FUN851901 GEI851896:GEJ851901 GOE851896:GOF851901 GYA851896:GYB851901 HHW851896:HHX851901 HRS851896:HRT851901 IBO851896:IBP851901 ILK851896:ILL851901 IVG851896:IVH851901 JFC851896:JFD851901 JOY851896:JOZ851901 JYU851896:JYV851901 KIQ851896:KIR851901 KSM851896:KSN851901 LCI851896:LCJ851901 LME851896:LMF851901 LWA851896:LWB851901 MFW851896:MFX851901 MPS851896:MPT851901 MZO851896:MZP851901 NJK851896:NJL851901 NTG851896:NTH851901 ODC851896:ODD851901 OMY851896:OMZ851901 OWU851896:OWV851901 PGQ851896:PGR851901 PQM851896:PQN851901 QAI851896:QAJ851901 QKE851896:QKF851901 QUA851896:QUB851901 RDW851896:RDX851901 RNS851896:RNT851901 RXO851896:RXP851901 SHK851896:SHL851901 SRG851896:SRH851901 TBC851896:TBD851901 TKY851896:TKZ851901 TUU851896:TUV851901 UEQ851896:UER851901 UOM851896:UON851901 UYI851896:UYJ851901 VIE851896:VIF851901 VSA851896:VSB851901 WBW851896:WBX851901 WLS851896:WLT851901 WVO851896:WVP851901 JC917432:JD917437 SY917432:SZ917437 ACU917432:ACV917437 AMQ917432:AMR917437 AWM917432:AWN917437 BGI917432:BGJ917437 BQE917432:BQF917437 CAA917432:CAB917437 CJW917432:CJX917437 CTS917432:CTT917437 DDO917432:DDP917437 DNK917432:DNL917437 DXG917432:DXH917437 EHC917432:EHD917437 EQY917432:EQZ917437 FAU917432:FAV917437 FKQ917432:FKR917437 FUM917432:FUN917437 GEI917432:GEJ917437 GOE917432:GOF917437 GYA917432:GYB917437 HHW917432:HHX917437 HRS917432:HRT917437 IBO917432:IBP917437 ILK917432:ILL917437 IVG917432:IVH917437 JFC917432:JFD917437 JOY917432:JOZ917437 JYU917432:JYV917437 KIQ917432:KIR917437 KSM917432:KSN917437 LCI917432:LCJ917437 LME917432:LMF917437 LWA917432:LWB917437 MFW917432:MFX917437 MPS917432:MPT917437 MZO917432:MZP917437 NJK917432:NJL917437 NTG917432:NTH917437 ODC917432:ODD917437 OMY917432:OMZ917437 OWU917432:OWV917437 PGQ917432:PGR917437 PQM917432:PQN917437 QAI917432:QAJ917437 QKE917432:QKF917437 QUA917432:QUB917437 RDW917432:RDX917437 RNS917432:RNT917437 RXO917432:RXP917437 SHK917432:SHL917437 SRG917432:SRH917437 TBC917432:TBD917437 TKY917432:TKZ917437 TUU917432:TUV917437 UEQ917432:UER917437 UOM917432:UON917437 UYI917432:UYJ917437 VIE917432:VIF917437 VSA917432:VSB917437 WBW917432:WBX917437 WLS917432:WLT917437 WVO917432:WVP917437 JC982968:JD982973 SY982968:SZ982973 ACU982968:ACV982973 AMQ982968:AMR982973 AWM982968:AWN982973 BGI982968:BGJ982973 BQE982968:BQF982973 CAA982968:CAB982973 CJW982968:CJX982973 CTS982968:CTT982973 DDO982968:DDP982973 DNK982968:DNL982973 DXG982968:DXH982973 EHC982968:EHD982973 EQY982968:EQZ982973 FAU982968:FAV982973 FKQ982968:FKR982973 FUM982968:FUN982973 GEI982968:GEJ982973 GOE982968:GOF982973 GYA982968:GYB982973 HHW982968:HHX982973 HRS982968:HRT982973 IBO982968:IBP982973 ILK982968:ILL982973 IVG982968:IVH982973 JFC982968:JFD982973 JOY982968:JOZ982973 JYU982968:JYV982973 KIQ982968:KIR982973 KSM982968:KSN982973 LCI982968:LCJ982973 LME982968:LMF982973 LWA982968:LWB982973 MFW982968:MFX982973 MPS982968:MPT982973 MZO982968:MZP982973 NJK982968:NJL982973 NTG982968:NTH982973 ODC982968:ODD982973 OMY982968:OMZ982973 OWU982968:OWV982973 PGQ982968:PGR982973 PQM982968:PQN982973 QAI982968:QAJ982973 QKE982968:QKF982973 QUA982968:QUB982973 RDW982968:RDX982973 RNS982968:RNT982973 RXO982968:RXP982973 SHK982968:SHL982973 SRG982968:SRH982973 TBC982968:TBD982973 TKY982968:TKZ982973 TUU982968:TUV982973 UEQ982968:UER982973 UOM982968:UON982973 UYI982968:UYJ982973 VIE982968:VIF982973 VSA982968:VSB982973 WBW982968:WBX982973 WLS982968:WLT982973 WVO982968:WVP982973 JC65491:JD65495 SY65491:SZ65495 ACU65491:ACV65495 AMQ65491:AMR65495 AWM65491:AWN65495 BGI65491:BGJ65495 BQE65491:BQF65495 CAA65491:CAB65495 CJW65491:CJX65495 CTS65491:CTT65495 DDO65491:DDP65495 DNK65491:DNL65495 DXG65491:DXH65495 EHC65491:EHD65495 EQY65491:EQZ65495 FAU65491:FAV65495 FKQ65491:FKR65495 FUM65491:FUN65495 GEI65491:GEJ65495 GOE65491:GOF65495 GYA65491:GYB65495 HHW65491:HHX65495 HRS65491:HRT65495 IBO65491:IBP65495 ILK65491:ILL65495 IVG65491:IVH65495 JFC65491:JFD65495 JOY65491:JOZ65495 JYU65491:JYV65495 KIQ65491:KIR65495 KSM65491:KSN65495 LCI65491:LCJ65495 LME65491:LMF65495 LWA65491:LWB65495 MFW65491:MFX65495 MPS65491:MPT65495 MZO65491:MZP65495 NJK65491:NJL65495 NTG65491:NTH65495 ODC65491:ODD65495 OMY65491:OMZ65495 OWU65491:OWV65495 PGQ65491:PGR65495 PQM65491:PQN65495 QAI65491:QAJ65495 QKE65491:QKF65495 QUA65491:QUB65495 RDW65491:RDX65495 RNS65491:RNT65495 RXO65491:RXP65495 SHK65491:SHL65495 SRG65491:SRH65495 TBC65491:TBD65495 TKY65491:TKZ65495 TUU65491:TUV65495 UEQ65491:UER65495 UOM65491:UON65495 UYI65491:UYJ65495 VIE65491:VIF65495 VSA65491:VSB65495 WBW65491:WBX65495 WLS65491:WLT65495 WVO65491:WVP65495 JC131027:JD131031 SY131027:SZ131031 ACU131027:ACV131031 AMQ131027:AMR131031 AWM131027:AWN131031 BGI131027:BGJ131031 BQE131027:BQF131031 CAA131027:CAB131031 CJW131027:CJX131031 CTS131027:CTT131031 DDO131027:DDP131031 DNK131027:DNL131031 DXG131027:DXH131031 EHC131027:EHD131031 EQY131027:EQZ131031 FAU131027:FAV131031 FKQ131027:FKR131031 FUM131027:FUN131031 GEI131027:GEJ131031 GOE131027:GOF131031 GYA131027:GYB131031 HHW131027:HHX131031 HRS131027:HRT131031 IBO131027:IBP131031 ILK131027:ILL131031 IVG131027:IVH131031 JFC131027:JFD131031 JOY131027:JOZ131031 JYU131027:JYV131031 KIQ131027:KIR131031 KSM131027:KSN131031 LCI131027:LCJ131031 LME131027:LMF131031 LWA131027:LWB131031 MFW131027:MFX131031 MPS131027:MPT131031 MZO131027:MZP131031 NJK131027:NJL131031 NTG131027:NTH131031 ODC131027:ODD131031 OMY131027:OMZ131031 OWU131027:OWV131031 PGQ131027:PGR131031 PQM131027:PQN131031 QAI131027:QAJ131031 QKE131027:QKF131031 QUA131027:QUB131031 RDW131027:RDX131031 RNS131027:RNT131031 RXO131027:RXP131031 SHK131027:SHL131031 SRG131027:SRH131031 TBC131027:TBD131031 TKY131027:TKZ131031 TUU131027:TUV131031 UEQ131027:UER131031 UOM131027:UON131031 UYI131027:UYJ131031 VIE131027:VIF131031 VSA131027:VSB131031 WBW131027:WBX131031 WLS131027:WLT131031 WVO131027:WVP131031 JC196563:JD196567 SY196563:SZ196567 ACU196563:ACV196567 AMQ196563:AMR196567 AWM196563:AWN196567 BGI196563:BGJ196567 BQE196563:BQF196567 CAA196563:CAB196567 CJW196563:CJX196567 CTS196563:CTT196567 DDO196563:DDP196567 DNK196563:DNL196567 DXG196563:DXH196567 EHC196563:EHD196567 EQY196563:EQZ196567 FAU196563:FAV196567 FKQ196563:FKR196567 FUM196563:FUN196567 GEI196563:GEJ196567 GOE196563:GOF196567 GYA196563:GYB196567 HHW196563:HHX196567 HRS196563:HRT196567 IBO196563:IBP196567 ILK196563:ILL196567 IVG196563:IVH196567 JFC196563:JFD196567 JOY196563:JOZ196567 JYU196563:JYV196567 KIQ196563:KIR196567 KSM196563:KSN196567 LCI196563:LCJ196567 LME196563:LMF196567 LWA196563:LWB196567 MFW196563:MFX196567 MPS196563:MPT196567 MZO196563:MZP196567 NJK196563:NJL196567 NTG196563:NTH196567 ODC196563:ODD196567 OMY196563:OMZ196567 OWU196563:OWV196567 PGQ196563:PGR196567 PQM196563:PQN196567 QAI196563:QAJ196567 QKE196563:QKF196567 QUA196563:QUB196567 RDW196563:RDX196567 RNS196563:RNT196567 RXO196563:RXP196567 SHK196563:SHL196567 SRG196563:SRH196567 TBC196563:TBD196567 TKY196563:TKZ196567 TUU196563:TUV196567 UEQ196563:UER196567 UOM196563:UON196567 UYI196563:UYJ196567 VIE196563:VIF196567 VSA196563:VSB196567 WBW196563:WBX196567 WLS196563:WLT196567 WVO196563:WVP196567 JC262099:JD262103 SY262099:SZ262103 ACU262099:ACV262103 AMQ262099:AMR262103 AWM262099:AWN262103 BGI262099:BGJ262103 BQE262099:BQF262103 CAA262099:CAB262103 CJW262099:CJX262103 CTS262099:CTT262103 DDO262099:DDP262103 DNK262099:DNL262103 DXG262099:DXH262103 EHC262099:EHD262103 EQY262099:EQZ262103 FAU262099:FAV262103 FKQ262099:FKR262103 FUM262099:FUN262103 GEI262099:GEJ262103 GOE262099:GOF262103 GYA262099:GYB262103 HHW262099:HHX262103 HRS262099:HRT262103 IBO262099:IBP262103 ILK262099:ILL262103 IVG262099:IVH262103 JFC262099:JFD262103 JOY262099:JOZ262103 JYU262099:JYV262103 KIQ262099:KIR262103 KSM262099:KSN262103 LCI262099:LCJ262103 LME262099:LMF262103 LWA262099:LWB262103 MFW262099:MFX262103 MPS262099:MPT262103 MZO262099:MZP262103 NJK262099:NJL262103 NTG262099:NTH262103 ODC262099:ODD262103 OMY262099:OMZ262103 OWU262099:OWV262103 PGQ262099:PGR262103 PQM262099:PQN262103 QAI262099:QAJ262103 QKE262099:QKF262103 QUA262099:QUB262103 RDW262099:RDX262103 RNS262099:RNT262103 RXO262099:RXP262103 SHK262099:SHL262103 SRG262099:SRH262103 TBC262099:TBD262103 TKY262099:TKZ262103 TUU262099:TUV262103 UEQ262099:UER262103 UOM262099:UON262103 UYI262099:UYJ262103 VIE262099:VIF262103 VSA262099:VSB262103 WBW262099:WBX262103 WLS262099:WLT262103 WVO262099:WVP262103 JC327635:JD327639 SY327635:SZ327639 ACU327635:ACV327639 AMQ327635:AMR327639 AWM327635:AWN327639 BGI327635:BGJ327639 BQE327635:BQF327639 CAA327635:CAB327639 CJW327635:CJX327639 CTS327635:CTT327639 DDO327635:DDP327639 DNK327635:DNL327639 DXG327635:DXH327639 EHC327635:EHD327639 EQY327635:EQZ327639 FAU327635:FAV327639 FKQ327635:FKR327639 FUM327635:FUN327639 GEI327635:GEJ327639 GOE327635:GOF327639 GYA327635:GYB327639 HHW327635:HHX327639 HRS327635:HRT327639 IBO327635:IBP327639 ILK327635:ILL327639 IVG327635:IVH327639 JFC327635:JFD327639 JOY327635:JOZ327639 JYU327635:JYV327639 KIQ327635:KIR327639 KSM327635:KSN327639 LCI327635:LCJ327639 LME327635:LMF327639 LWA327635:LWB327639 MFW327635:MFX327639 MPS327635:MPT327639 MZO327635:MZP327639 NJK327635:NJL327639 NTG327635:NTH327639 ODC327635:ODD327639 OMY327635:OMZ327639 OWU327635:OWV327639 PGQ327635:PGR327639 PQM327635:PQN327639 QAI327635:QAJ327639 QKE327635:QKF327639 QUA327635:QUB327639 RDW327635:RDX327639 RNS327635:RNT327639 RXO327635:RXP327639 SHK327635:SHL327639 SRG327635:SRH327639 TBC327635:TBD327639 TKY327635:TKZ327639 TUU327635:TUV327639 UEQ327635:UER327639 UOM327635:UON327639 UYI327635:UYJ327639 VIE327635:VIF327639 VSA327635:VSB327639 WBW327635:WBX327639 WLS327635:WLT327639 WVO327635:WVP327639 JC393171:JD393175 SY393171:SZ393175 ACU393171:ACV393175 AMQ393171:AMR393175 AWM393171:AWN393175 BGI393171:BGJ393175 BQE393171:BQF393175 CAA393171:CAB393175 CJW393171:CJX393175 CTS393171:CTT393175 DDO393171:DDP393175 DNK393171:DNL393175 DXG393171:DXH393175 EHC393171:EHD393175 EQY393171:EQZ393175 FAU393171:FAV393175 FKQ393171:FKR393175 FUM393171:FUN393175 GEI393171:GEJ393175 GOE393171:GOF393175 GYA393171:GYB393175 HHW393171:HHX393175 HRS393171:HRT393175 IBO393171:IBP393175 ILK393171:ILL393175 IVG393171:IVH393175 JFC393171:JFD393175 JOY393171:JOZ393175 JYU393171:JYV393175 KIQ393171:KIR393175 KSM393171:KSN393175 LCI393171:LCJ393175 LME393171:LMF393175 LWA393171:LWB393175 MFW393171:MFX393175 MPS393171:MPT393175 MZO393171:MZP393175 NJK393171:NJL393175 NTG393171:NTH393175 ODC393171:ODD393175 OMY393171:OMZ393175 OWU393171:OWV393175 PGQ393171:PGR393175 PQM393171:PQN393175 QAI393171:QAJ393175 QKE393171:QKF393175 QUA393171:QUB393175 RDW393171:RDX393175 RNS393171:RNT393175 RXO393171:RXP393175 SHK393171:SHL393175 SRG393171:SRH393175 TBC393171:TBD393175 TKY393171:TKZ393175 TUU393171:TUV393175 UEQ393171:UER393175 UOM393171:UON393175 UYI393171:UYJ393175 VIE393171:VIF393175 VSA393171:VSB393175 WBW393171:WBX393175 WLS393171:WLT393175 WVO393171:WVP393175 JC458707:JD458711 SY458707:SZ458711 ACU458707:ACV458711 AMQ458707:AMR458711 AWM458707:AWN458711 BGI458707:BGJ458711 BQE458707:BQF458711 CAA458707:CAB458711 CJW458707:CJX458711 CTS458707:CTT458711 DDO458707:DDP458711 DNK458707:DNL458711 DXG458707:DXH458711 EHC458707:EHD458711 EQY458707:EQZ458711 FAU458707:FAV458711 FKQ458707:FKR458711 FUM458707:FUN458711 GEI458707:GEJ458711 GOE458707:GOF458711 GYA458707:GYB458711 HHW458707:HHX458711 HRS458707:HRT458711 IBO458707:IBP458711 ILK458707:ILL458711 IVG458707:IVH458711 JFC458707:JFD458711 JOY458707:JOZ458711 JYU458707:JYV458711 KIQ458707:KIR458711 KSM458707:KSN458711 LCI458707:LCJ458711 LME458707:LMF458711 LWA458707:LWB458711 MFW458707:MFX458711 MPS458707:MPT458711 MZO458707:MZP458711 NJK458707:NJL458711 NTG458707:NTH458711 ODC458707:ODD458711 OMY458707:OMZ458711 OWU458707:OWV458711 PGQ458707:PGR458711 PQM458707:PQN458711 QAI458707:QAJ458711 QKE458707:QKF458711 QUA458707:QUB458711 RDW458707:RDX458711 RNS458707:RNT458711 RXO458707:RXP458711 SHK458707:SHL458711 SRG458707:SRH458711 TBC458707:TBD458711 TKY458707:TKZ458711 TUU458707:TUV458711 UEQ458707:UER458711 UOM458707:UON458711 UYI458707:UYJ458711 VIE458707:VIF458711 VSA458707:VSB458711 WBW458707:WBX458711 WLS458707:WLT458711 WVO458707:WVP458711 JC524243:JD524247 SY524243:SZ524247 ACU524243:ACV524247 AMQ524243:AMR524247 AWM524243:AWN524247 BGI524243:BGJ524247 BQE524243:BQF524247 CAA524243:CAB524247 CJW524243:CJX524247 CTS524243:CTT524247 DDO524243:DDP524247 DNK524243:DNL524247 DXG524243:DXH524247 EHC524243:EHD524247 EQY524243:EQZ524247 FAU524243:FAV524247 FKQ524243:FKR524247 FUM524243:FUN524247 GEI524243:GEJ524247 GOE524243:GOF524247 GYA524243:GYB524247 HHW524243:HHX524247 HRS524243:HRT524247 IBO524243:IBP524247 ILK524243:ILL524247 IVG524243:IVH524247 JFC524243:JFD524247 JOY524243:JOZ524247 JYU524243:JYV524247 KIQ524243:KIR524247 KSM524243:KSN524247 LCI524243:LCJ524247 LME524243:LMF524247 LWA524243:LWB524247 MFW524243:MFX524247 MPS524243:MPT524247 MZO524243:MZP524247 NJK524243:NJL524247 NTG524243:NTH524247 ODC524243:ODD524247 OMY524243:OMZ524247 OWU524243:OWV524247 PGQ524243:PGR524247 PQM524243:PQN524247 QAI524243:QAJ524247 QKE524243:QKF524247 QUA524243:QUB524247 RDW524243:RDX524247 RNS524243:RNT524247 RXO524243:RXP524247 SHK524243:SHL524247 SRG524243:SRH524247 TBC524243:TBD524247 TKY524243:TKZ524247 TUU524243:TUV524247 UEQ524243:UER524247 UOM524243:UON524247 UYI524243:UYJ524247 VIE524243:VIF524247 VSA524243:VSB524247 WBW524243:WBX524247 WLS524243:WLT524247 WVO524243:WVP524247 JC589779:JD589783 SY589779:SZ589783 ACU589779:ACV589783 AMQ589779:AMR589783 AWM589779:AWN589783 BGI589779:BGJ589783 BQE589779:BQF589783 CAA589779:CAB589783 CJW589779:CJX589783 CTS589779:CTT589783 DDO589779:DDP589783 DNK589779:DNL589783 DXG589779:DXH589783 EHC589779:EHD589783 EQY589779:EQZ589783 FAU589779:FAV589783 FKQ589779:FKR589783 FUM589779:FUN589783 GEI589779:GEJ589783 GOE589779:GOF589783 GYA589779:GYB589783 HHW589779:HHX589783 HRS589779:HRT589783 IBO589779:IBP589783 ILK589779:ILL589783 IVG589779:IVH589783 JFC589779:JFD589783 JOY589779:JOZ589783 JYU589779:JYV589783 KIQ589779:KIR589783 KSM589779:KSN589783 LCI589779:LCJ589783 LME589779:LMF589783 LWA589779:LWB589783 MFW589779:MFX589783 MPS589779:MPT589783 MZO589779:MZP589783 NJK589779:NJL589783 NTG589779:NTH589783 ODC589779:ODD589783 OMY589779:OMZ589783 OWU589779:OWV589783 PGQ589779:PGR589783 PQM589779:PQN589783 QAI589779:QAJ589783 QKE589779:QKF589783 QUA589779:QUB589783 RDW589779:RDX589783 RNS589779:RNT589783 RXO589779:RXP589783 SHK589779:SHL589783 SRG589779:SRH589783 TBC589779:TBD589783 TKY589779:TKZ589783 TUU589779:TUV589783 UEQ589779:UER589783 UOM589779:UON589783 UYI589779:UYJ589783 VIE589779:VIF589783 VSA589779:VSB589783 WBW589779:WBX589783 WLS589779:WLT589783 WVO589779:WVP589783 JC655315:JD655319 SY655315:SZ655319 ACU655315:ACV655319 AMQ655315:AMR655319 AWM655315:AWN655319 BGI655315:BGJ655319 BQE655315:BQF655319 CAA655315:CAB655319 CJW655315:CJX655319 CTS655315:CTT655319 DDO655315:DDP655319 DNK655315:DNL655319 DXG655315:DXH655319 EHC655315:EHD655319 EQY655315:EQZ655319 FAU655315:FAV655319 FKQ655315:FKR655319 FUM655315:FUN655319 GEI655315:GEJ655319 GOE655315:GOF655319 GYA655315:GYB655319 HHW655315:HHX655319 HRS655315:HRT655319 IBO655315:IBP655319 ILK655315:ILL655319 IVG655315:IVH655319 JFC655315:JFD655319 JOY655315:JOZ655319 JYU655315:JYV655319 KIQ655315:KIR655319 KSM655315:KSN655319 LCI655315:LCJ655319 LME655315:LMF655319 LWA655315:LWB655319 MFW655315:MFX655319 MPS655315:MPT655319 MZO655315:MZP655319 NJK655315:NJL655319 NTG655315:NTH655319 ODC655315:ODD655319 OMY655315:OMZ655319 OWU655315:OWV655319 PGQ655315:PGR655319 PQM655315:PQN655319 QAI655315:QAJ655319 QKE655315:QKF655319 QUA655315:QUB655319 RDW655315:RDX655319 RNS655315:RNT655319 RXO655315:RXP655319 SHK655315:SHL655319 SRG655315:SRH655319 TBC655315:TBD655319 TKY655315:TKZ655319 TUU655315:TUV655319 UEQ655315:UER655319 UOM655315:UON655319 UYI655315:UYJ655319 VIE655315:VIF655319 VSA655315:VSB655319 WBW655315:WBX655319 WLS655315:WLT655319 WVO655315:WVP655319 JC720851:JD720855 SY720851:SZ720855 ACU720851:ACV720855 AMQ720851:AMR720855 AWM720851:AWN720855 BGI720851:BGJ720855 BQE720851:BQF720855 CAA720851:CAB720855 CJW720851:CJX720855 CTS720851:CTT720855 DDO720851:DDP720855 DNK720851:DNL720855 DXG720851:DXH720855 EHC720851:EHD720855 EQY720851:EQZ720855 FAU720851:FAV720855 FKQ720851:FKR720855 FUM720851:FUN720855 GEI720851:GEJ720855 GOE720851:GOF720855 GYA720851:GYB720855 HHW720851:HHX720855 HRS720851:HRT720855 IBO720851:IBP720855 ILK720851:ILL720855 IVG720851:IVH720855 JFC720851:JFD720855 JOY720851:JOZ720855 JYU720851:JYV720855 KIQ720851:KIR720855 KSM720851:KSN720855 LCI720851:LCJ720855 LME720851:LMF720855 LWA720851:LWB720855 MFW720851:MFX720855 MPS720851:MPT720855 MZO720851:MZP720855 NJK720851:NJL720855 NTG720851:NTH720855 ODC720851:ODD720855 OMY720851:OMZ720855 OWU720851:OWV720855 PGQ720851:PGR720855 PQM720851:PQN720855 QAI720851:QAJ720855 QKE720851:QKF720855 QUA720851:QUB720855 RDW720851:RDX720855 RNS720851:RNT720855 RXO720851:RXP720855 SHK720851:SHL720855 SRG720851:SRH720855 TBC720851:TBD720855 TKY720851:TKZ720855 TUU720851:TUV720855 UEQ720851:UER720855 UOM720851:UON720855 UYI720851:UYJ720855 VIE720851:VIF720855 VSA720851:VSB720855 WBW720851:WBX720855 WLS720851:WLT720855 WVO720851:WVP720855 JC786387:JD786391 SY786387:SZ786391 ACU786387:ACV786391 AMQ786387:AMR786391 AWM786387:AWN786391 BGI786387:BGJ786391 BQE786387:BQF786391 CAA786387:CAB786391 CJW786387:CJX786391 CTS786387:CTT786391 DDO786387:DDP786391 DNK786387:DNL786391 DXG786387:DXH786391 EHC786387:EHD786391 EQY786387:EQZ786391 FAU786387:FAV786391 FKQ786387:FKR786391 FUM786387:FUN786391 GEI786387:GEJ786391 GOE786387:GOF786391 GYA786387:GYB786391 HHW786387:HHX786391 HRS786387:HRT786391 IBO786387:IBP786391 ILK786387:ILL786391 IVG786387:IVH786391 JFC786387:JFD786391 JOY786387:JOZ786391 JYU786387:JYV786391 KIQ786387:KIR786391 KSM786387:KSN786391 LCI786387:LCJ786391 LME786387:LMF786391 LWA786387:LWB786391 MFW786387:MFX786391 MPS786387:MPT786391 MZO786387:MZP786391 NJK786387:NJL786391 NTG786387:NTH786391 ODC786387:ODD786391 OMY786387:OMZ786391 OWU786387:OWV786391 PGQ786387:PGR786391 PQM786387:PQN786391 QAI786387:QAJ786391 QKE786387:QKF786391 QUA786387:QUB786391 RDW786387:RDX786391 RNS786387:RNT786391 RXO786387:RXP786391 SHK786387:SHL786391 SRG786387:SRH786391 TBC786387:TBD786391 TKY786387:TKZ786391 TUU786387:TUV786391 UEQ786387:UER786391 UOM786387:UON786391 UYI786387:UYJ786391 VIE786387:VIF786391 VSA786387:VSB786391 WBW786387:WBX786391 WLS786387:WLT786391 WVO786387:WVP786391 JC851923:JD851927 SY851923:SZ851927 ACU851923:ACV851927 AMQ851923:AMR851927 AWM851923:AWN851927 BGI851923:BGJ851927 BQE851923:BQF851927 CAA851923:CAB851927 CJW851923:CJX851927 CTS851923:CTT851927 DDO851923:DDP851927 DNK851923:DNL851927 DXG851923:DXH851927 EHC851923:EHD851927 EQY851923:EQZ851927 FAU851923:FAV851927 FKQ851923:FKR851927 FUM851923:FUN851927 GEI851923:GEJ851927 GOE851923:GOF851927 GYA851923:GYB851927 HHW851923:HHX851927 HRS851923:HRT851927 IBO851923:IBP851927 ILK851923:ILL851927 IVG851923:IVH851927 JFC851923:JFD851927 JOY851923:JOZ851927 JYU851923:JYV851927 KIQ851923:KIR851927 KSM851923:KSN851927 LCI851923:LCJ851927 LME851923:LMF851927 LWA851923:LWB851927 MFW851923:MFX851927 MPS851923:MPT851927 MZO851923:MZP851927 NJK851923:NJL851927 NTG851923:NTH851927 ODC851923:ODD851927 OMY851923:OMZ851927 OWU851923:OWV851927 PGQ851923:PGR851927 PQM851923:PQN851927 QAI851923:QAJ851927 QKE851923:QKF851927 QUA851923:QUB851927 RDW851923:RDX851927 RNS851923:RNT851927 RXO851923:RXP851927 SHK851923:SHL851927 SRG851923:SRH851927 TBC851923:TBD851927 TKY851923:TKZ851927 TUU851923:TUV851927 UEQ851923:UER851927 UOM851923:UON851927 UYI851923:UYJ851927 VIE851923:VIF851927 VSA851923:VSB851927 WBW851923:WBX851927 WLS851923:WLT851927 WVO851923:WVP851927 JC917459:JD917463 SY917459:SZ917463 ACU917459:ACV917463 AMQ917459:AMR917463 AWM917459:AWN917463 BGI917459:BGJ917463 BQE917459:BQF917463 CAA917459:CAB917463 CJW917459:CJX917463 CTS917459:CTT917463 DDO917459:DDP917463 DNK917459:DNL917463 DXG917459:DXH917463 EHC917459:EHD917463 EQY917459:EQZ917463 FAU917459:FAV917463 FKQ917459:FKR917463 FUM917459:FUN917463 GEI917459:GEJ917463 GOE917459:GOF917463 GYA917459:GYB917463 HHW917459:HHX917463 HRS917459:HRT917463 IBO917459:IBP917463 ILK917459:ILL917463 IVG917459:IVH917463 JFC917459:JFD917463 JOY917459:JOZ917463 JYU917459:JYV917463 KIQ917459:KIR917463 KSM917459:KSN917463 LCI917459:LCJ917463 LME917459:LMF917463 LWA917459:LWB917463 MFW917459:MFX917463 MPS917459:MPT917463 MZO917459:MZP917463 NJK917459:NJL917463 NTG917459:NTH917463 ODC917459:ODD917463 OMY917459:OMZ917463 OWU917459:OWV917463 PGQ917459:PGR917463 PQM917459:PQN917463 QAI917459:QAJ917463 QKE917459:QKF917463 QUA917459:QUB917463 RDW917459:RDX917463 RNS917459:RNT917463 RXO917459:RXP917463 SHK917459:SHL917463 SRG917459:SRH917463 TBC917459:TBD917463 TKY917459:TKZ917463 TUU917459:TUV917463 UEQ917459:UER917463 UOM917459:UON917463 UYI917459:UYJ917463 VIE917459:VIF917463 VSA917459:VSB917463 WBW917459:WBX917463 WLS917459:WLT917463 WVO917459:WVP917463 JC982995:JD982999 SY982995:SZ982999 ACU982995:ACV982999 AMQ982995:AMR982999 AWM982995:AWN982999 BGI982995:BGJ982999 BQE982995:BQF982999 CAA982995:CAB982999 CJW982995:CJX982999 CTS982995:CTT982999 DDO982995:DDP982999 DNK982995:DNL982999 DXG982995:DXH982999 EHC982995:EHD982999 EQY982995:EQZ982999 FAU982995:FAV982999 FKQ982995:FKR982999 FUM982995:FUN982999 GEI982995:GEJ982999 GOE982995:GOF982999 GYA982995:GYB982999 HHW982995:HHX982999 HRS982995:HRT982999 IBO982995:IBP982999 ILK982995:ILL982999 IVG982995:IVH982999 JFC982995:JFD982999 JOY982995:JOZ982999 JYU982995:JYV982999 KIQ982995:KIR982999 KSM982995:KSN982999 LCI982995:LCJ982999 LME982995:LMF982999 LWA982995:LWB982999 MFW982995:MFX982999 MPS982995:MPT982999 MZO982995:MZP982999 NJK982995:NJL982999 NTG982995:NTH982999 ODC982995:ODD982999 OMY982995:OMZ982999 OWU982995:OWV982999 PGQ982995:PGR982999 PQM982995:PQN982999 QAI982995:QAJ982999 QKE982995:QKF982999 QUA982995:QUB982999 RDW982995:RDX982999 RNS982995:RNT982999 RXO982995:RXP982999 SHK982995:SHL982999 SRG982995:SRH982999 TBC982995:TBD982999 TKY982995:TKZ982999 TUU982995:TUV982999 UEQ982995:UER982999 UOM982995:UON982999 UYI982995:UYJ982999 VIE982995:VIF982999 VSA982995:VSB982999 WBW982995:WBX982999 WLS982995:WLT982999 WVO982995:WVP982999" xr:uid="{00000000-0002-0000-0300-000001000000}">
      <formula1>9999999998</formula1>
    </dataValidation>
    <dataValidation type="whole" operator="notEqual" allowBlank="1" showInputMessage="1" showErrorMessage="1" errorTitle="Pogrešan unos" error="Mogu se unijeti samo cjelobrojne pozitivne vrijednosti." sqref="JC65504:JD65504 SY65504:SZ65504 ACU65504:ACV65504 AMQ65504:AMR65504 AWM65504:AWN65504 BGI65504:BGJ65504 BQE65504:BQF65504 CAA65504:CAB65504 CJW65504:CJX65504 CTS65504:CTT65504 DDO65504:DDP65504 DNK65504:DNL65504 DXG65504:DXH65504 EHC65504:EHD65504 EQY65504:EQZ65504 FAU65504:FAV65504 FKQ65504:FKR65504 FUM65504:FUN65504 GEI65504:GEJ65504 GOE65504:GOF65504 GYA65504:GYB65504 HHW65504:HHX65504 HRS65504:HRT65504 IBO65504:IBP65504 ILK65504:ILL65504 IVG65504:IVH65504 JFC65504:JFD65504 JOY65504:JOZ65504 JYU65504:JYV65504 KIQ65504:KIR65504 KSM65504:KSN65504 LCI65504:LCJ65504 LME65504:LMF65504 LWA65504:LWB65504 MFW65504:MFX65504 MPS65504:MPT65504 MZO65504:MZP65504 NJK65504:NJL65504 NTG65504:NTH65504 ODC65504:ODD65504 OMY65504:OMZ65504 OWU65504:OWV65504 PGQ65504:PGR65504 PQM65504:PQN65504 QAI65504:QAJ65504 QKE65504:QKF65504 QUA65504:QUB65504 RDW65504:RDX65504 RNS65504:RNT65504 RXO65504:RXP65504 SHK65504:SHL65504 SRG65504:SRH65504 TBC65504:TBD65504 TKY65504:TKZ65504 TUU65504:TUV65504 UEQ65504:UER65504 UOM65504:UON65504 UYI65504:UYJ65504 VIE65504:VIF65504 VSA65504:VSB65504 WBW65504:WBX65504 WLS65504:WLT65504 WVO65504:WVP65504 JC131040:JD131040 SY131040:SZ131040 ACU131040:ACV131040 AMQ131040:AMR131040 AWM131040:AWN131040 BGI131040:BGJ131040 BQE131040:BQF131040 CAA131040:CAB131040 CJW131040:CJX131040 CTS131040:CTT131040 DDO131040:DDP131040 DNK131040:DNL131040 DXG131040:DXH131040 EHC131040:EHD131040 EQY131040:EQZ131040 FAU131040:FAV131040 FKQ131040:FKR131040 FUM131040:FUN131040 GEI131040:GEJ131040 GOE131040:GOF131040 GYA131040:GYB131040 HHW131040:HHX131040 HRS131040:HRT131040 IBO131040:IBP131040 ILK131040:ILL131040 IVG131040:IVH131040 JFC131040:JFD131040 JOY131040:JOZ131040 JYU131040:JYV131040 KIQ131040:KIR131040 KSM131040:KSN131040 LCI131040:LCJ131040 LME131040:LMF131040 LWA131040:LWB131040 MFW131040:MFX131040 MPS131040:MPT131040 MZO131040:MZP131040 NJK131040:NJL131040 NTG131040:NTH131040 ODC131040:ODD131040 OMY131040:OMZ131040 OWU131040:OWV131040 PGQ131040:PGR131040 PQM131040:PQN131040 QAI131040:QAJ131040 QKE131040:QKF131040 QUA131040:QUB131040 RDW131040:RDX131040 RNS131040:RNT131040 RXO131040:RXP131040 SHK131040:SHL131040 SRG131040:SRH131040 TBC131040:TBD131040 TKY131040:TKZ131040 TUU131040:TUV131040 UEQ131040:UER131040 UOM131040:UON131040 UYI131040:UYJ131040 VIE131040:VIF131040 VSA131040:VSB131040 WBW131040:WBX131040 WLS131040:WLT131040 WVO131040:WVP131040 JC196576:JD196576 SY196576:SZ196576 ACU196576:ACV196576 AMQ196576:AMR196576 AWM196576:AWN196576 BGI196576:BGJ196576 BQE196576:BQF196576 CAA196576:CAB196576 CJW196576:CJX196576 CTS196576:CTT196576 DDO196576:DDP196576 DNK196576:DNL196576 DXG196576:DXH196576 EHC196576:EHD196576 EQY196576:EQZ196576 FAU196576:FAV196576 FKQ196576:FKR196576 FUM196576:FUN196576 GEI196576:GEJ196576 GOE196576:GOF196576 GYA196576:GYB196576 HHW196576:HHX196576 HRS196576:HRT196576 IBO196576:IBP196576 ILK196576:ILL196576 IVG196576:IVH196576 JFC196576:JFD196576 JOY196576:JOZ196576 JYU196576:JYV196576 KIQ196576:KIR196576 KSM196576:KSN196576 LCI196576:LCJ196576 LME196576:LMF196576 LWA196576:LWB196576 MFW196576:MFX196576 MPS196576:MPT196576 MZO196576:MZP196576 NJK196576:NJL196576 NTG196576:NTH196576 ODC196576:ODD196576 OMY196576:OMZ196576 OWU196576:OWV196576 PGQ196576:PGR196576 PQM196576:PQN196576 QAI196576:QAJ196576 QKE196576:QKF196576 QUA196576:QUB196576 RDW196576:RDX196576 RNS196576:RNT196576 RXO196576:RXP196576 SHK196576:SHL196576 SRG196576:SRH196576 TBC196576:TBD196576 TKY196576:TKZ196576 TUU196576:TUV196576 UEQ196576:UER196576 UOM196576:UON196576 UYI196576:UYJ196576 VIE196576:VIF196576 VSA196576:VSB196576 WBW196576:WBX196576 WLS196576:WLT196576 WVO196576:WVP196576 JC262112:JD262112 SY262112:SZ262112 ACU262112:ACV262112 AMQ262112:AMR262112 AWM262112:AWN262112 BGI262112:BGJ262112 BQE262112:BQF262112 CAA262112:CAB262112 CJW262112:CJX262112 CTS262112:CTT262112 DDO262112:DDP262112 DNK262112:DNL262112 DXG262112:DXH262112 EHC262112:EHD262112 EQY262112:EQZ262112 FAU262112:FAV262112 FKQ262112:FKR262112 FUM262112:FUN262112 GEI262112:GEJ262112 GOE262112:GOF262112 GYA262112:GYB262112 HHW262112:HHX262112 HRS262112:HRT262112 IBO262112:IBP262112 ILK262112:ILL262112 IVG262112:IVH262112 JFC262112:JFD262112 JOY262112:JOZ262112 JYU262112:JYV262112 KIQ262112:KIR262112 KSM262112:KSN262112 LCI262112:LCJ262112 LME262112:LMF262112 LWA262112:LWB262112 MFW262112:MFX262112 MPS262112:MPT262112 MZO262112:MZP262112 NJK262112:NJL262112 NTG262112:NTH262112 ODC262112:ODD262112 OMY262112:OMZ262112 OWU262112:OWV262112 PGQ262112:PGR262112 PQM262112:PQN262112 QAI262112:QAJ262112 QKE262112:QKF262112 QUA262112:QUB262112 RDW262112:RDX262112 RNS262112:RNT262112 RXO262112:RXP262112 SHK262112:SHL262112 SRG262112:SRH262112 TBC262112:TBD262112 TKY262112:TKZ262112 TUU262112:TUV262112 UEQ262112:UER262112 UOM262112:UON262112 UYI262112:UYJ262112 VIE262112:VIF262112 VSA262112:VSB262112 WBW262112:WBX262112 WLS262112:WLT262112 WVO262112:WVP262112 JC327648:JD327648 SY327648:SZ327648 ACU327648:ACV327648 AMQ327648:AMR327648 AWM327648:AWN327648 BGI327648:BGJ327648 BQE327648:BQF327648 CAA327648:CAB327648 CJW327648:CJX327648 CTS327648:CTT327648 DDO327648:DDP327648 DNK327648:DNL327648 DXG327648:DXH327648 EHC327648:EHD327648 EQY327648:EQZ327648 FAU327648:FAV327648 FKQ327648:FKR327648 FUM327648:FUN327648 GEI327648:GEJ327648 GOE327648:GOF327648 GYA327648:GYB327648 HHW327648:HHX327648 HRS327648:HRT327648 IBO327648:IBP327648 ILK327648:ILL327648 IVG327648:IVH327648 JFC327648:JFD327648 JOY327648:JOZ327648 JYU327648:JYV327648 KIQ327648:KIR327648 KSM327648:KSN327648 LCI327648:LCJ327648 LME327648:LMF327648 LWA327648:LWB327648 MFW327648:MFX327648 MPS327648:MPT327648 MZO327648:MZP327648 NJK327648:NJL327648 NTG327648:NTH327648 ODC327648:ODD327648 OMY327648:OMZ327648 OWU327648:OWV327648 PGQ327648:PGR327648 PQM327648:PQN327648 QAI327648:QAJ327648 QKE327648:QKF327648 QUA327648:QUB327648 RDW327648:RDX327648 RNS327648:RNT327648 RXO327648:RXP327648 SHK327648:SHL327648 SRG327648:SRH327648 TBC327648:TBD327648 TKY327648:TKZ327648 TUU327648:TUV327648 UEQ327648:UER327648 UOM327648:UON327648 UYI327648:UYJ327648 VIE327648:VIF327648 VSA327648:VSB327648 WBW327648:WBX327648 WLS327648:WLT327648 WVO327648:WVP327648 JC393184:JD393184 SY393184:SZ393184 ACU393184:ACV393184 AMQ393184:AMR393184 AWM393184:AWN393184 BGI393184:BGJ393184 BQE393184:BQF393184 CAA393184:CAB393184 CJW393184:CJX393184 CTS393184:CTT393184 DDO393184:DDP393184 DNK393184:DNL393184 DXG393184:DXH393184 EHC393184:EHD393184 EQY393184:EQZ393184 FAU393184:FAV393184 FKQ393184:FKR393184 FUM393184:FUN393184 GEI393184:GEJ393184 GOE393184:GOF393184 GYA393184:GYB393184 HHW393184:HHX393184 HRS393184:HRT393184 IBO393184:IBP393184 ILK393184:ILL393184 IVG393184:IVH393184 JFC393184:JFD393184 JOY393184:JOZ393184 JYU393184:JYV393184 KIQ393184:KIR393184 KSM393184:KSN393184 LCI393184:LCJ393184 LME393184:LMF393184 LWA393184:LWB393184 MFW393184:MFX393184 MPS393184:MPT393184 MZO393184:MZP393184 NJK393184:NJL393184 NTG393184:NTH393184 ODC393184:ODD393184 OMY393184:OMZ393184 OWU393184:OWV393184 PGQ393184:PGR393184 PQM393184:PQN393184 QAI393184:QAJ393184 QKE393184:QKF393184 QUA393184:QUB393184 RDW393184:RDX393184 RNS393184:RNT393184 RXO393184:RXP393184 SHK393184:SHL393184 SRG393184:SRH393184 TBC393184:TBD393184 TKY393184:TKZ393184 TUU393184:TUV393184 UEQ393184:UER393184 UOM393184:UON393184 UYI393184:UYJ393184 VIE393184:VIF393184 VSA393184:VSB393184 WBW393184:WBX393184 WLS393184:WLT393184 WVO393184:WVP393184 JC458720:JD458720 SY458720:SZ458720 ACU458720:ACV458720 AMQ458720:AMR458720 AWM458720:AWN458720 BGI458720:BGJ458720 BQE458720:BQF458720 CAA458720:CAB458720 CJW458720:CJX458720 CTS458720:CTT458720 DDO458720:DDP458720 DNK458720:DNL458720 DXG458720:DXH458720 EHC458720:EHD458720 EQY458720:EQZ458720 FAU458720:FAV458720 FKQ458720:FKR458720 FUM458720:FUN458720 GEI458720:GEJ458720 GOE458720:GOF458720 GYA458720:GYB458720 HHW458720:HHX458720 HRS458720:HRT458720 IBO458720:IBP458720 ILK458720:ILL458720 IVG458720:IVH458720 JFC458720:JFD458720 JOY458720:JOZ458720 JYU458720:JYV458720 KIQ458720:KIR458720 KSM458720:KSN458720 LCI458720:LCJ458720 LME458720:LMF458720 LWA458720:LWB458720 MFW458720:MFX458720 MPS458720:MPT458720 MZO458720:MZP458720 NJK458720:NJL458720 NTG458720:NTH458720 ODC458720:ODD458720 OMY458720:OMZ458720 OWU458720:OWV458720 PGQ458720:PGR458720 PQM458720:PQN458720 QAI458720:QAJ458720 QKE458720:QKF458720 QUA458720:QUB458720 RDW458720:RDX458720 RNS458720:RNT458720 RXO458720:RXP458720 SHK458720:SHL458720 SRG458720:SRH458720 TBC458720:TBD458720 TKY458720:TKZ458720 TUU458720:TUV458720 UEQ458720:UER458720 UOM458720:UON458720 UYI458720:UYJ458720 VIE458720:VIF458720 VSA458720:VSB458720 WBW458720:WBX458720 WLS458720:WLT458720 WVO458720:WVP458720 JC524256:JD524256 SY524256:SZ524256 ACU524256:ACV524256 AMQ524256:AMR524256 AWM524256:AWN524256 BGI524256:BGJ524256 BQE524256:BQF524256 CAA524256:CAB524256 CJW524256:CJX524256 CTS524256:CTT524256 DDO524256:DDP524256 DNK524256:DNL524256 DXG524256:DXH524256 EHC524256:EHD524256 EQY524256:EQZ524256 FAU524256:FAV524256 FKQ524256:FKR524256 FUM524256:FUN524256 GEI524256:GEJ524256 GOE524256:GOF524256 GYA524256:GYB524256 HHW524256:HHX524256 HRS524256:HRT524256 IBO524256:IBP524256 ILK524256:ILL524256 IVG524256:IVH524256 JFC524256:JFD524256 JOY524256:JOZ524256 JYU524256:JYV524256 KIQ524256:KIR524256 KSM524256:KSN524256 LCI524256:LCJ524256 LME524256:LMF524256 LWA524256:LWB524256 MFW524256:MFX524256 MPS524256:MPT524256 MZO524256:MZP524256 NJK524256:NJL524256 NTG524256:NTH524256 ODC524256:ODD524256 OMY524256:OMZ524256 OWU524256:OWV524256 PGQ524256:PGR524256 PQM524256:PQN524256 QAI524256:QAJ524256 QKE524256:QKF524256 QUA524256:QUB524256 RDW524256:RDX524256 RNS524256:RNT524256 RXO524256:RXP524256 SHK524256:SHL524256 SRG524256:SRH524256 TBC524256:TBD524256 TKY524256:TKZ524256 TUU524256:TUV524256 UEQ524256:UER524256 UOM524256:UON524256 UYI524256:UYJ524256 VIE524256:VIF524256 VSA524256:VSB524256 WBW524256:WBX524256 WLS524256:WLT524256 WVO524256:WVP524256 JC589792:JD589792 SY589792:SZ589792 ACU589792:ACV589792 AMQ589792:AMR589792 AWM589792:AWN589792 BGI589792:BGJ589792 BQE589792:BQF589792 CAA589792:CAB589792 CJW589792:CJX589792 CTS589792:CTT589792 DDO589792:DDP589792 DNK589792:DNL589792 DXG589792:DXH589792 EHC589792:EHD589792 EQY589792:EQZ589792 FAU589792:FAV589792 FKQ589792:FKR589792 FUM589792:FUN589792 GEI589792:GEJ589792 GOE589792:GOF589792 GYA589792:GYB589792 HHW589792:HHX589792 HRS589792:HRT589792 IBO589792:IBP589792 ILK589792:ILL589792 IVG589792:IVH589792 JFC589792:JFD589792 JOY589792:JOZ589792 JYU589792:JYV589792 KIQ589792:KIR589792 KSM589792:KSN589792 LCI589792:LCJ589792 LME589792:LMF589792 LWA589792:LWB589792 MFW589792:MFX589792 MPS589792:MPT589792 MZO589792:MZP589792 NJK589792:NJL589792 NTG589792:NTH589792 ODC589792:ODD589792 OMY589792:OMZ589792 OWU589792:OWV589792 PGQ589792:PGR589792 PQM589792:PQN589792 QAI589792:QAJ589792 QKE589792:QKF589792 QUA589792:QUB589792 RDW589792:RDX589792 RNS589792:RNT589792 RXO589792:RXP589792 SHK589792:SHL589792 SRG589792:SRH589792 TBC589792:TBD589792 TKY589792:TKZ589792 TUU589792:TUV589792 UEQ589792:UER589792 UOM589792:UON589792 UYI589792:UYJ589792 VIE589792:VIF589792 VSA589792:VSB589792 WBW589792:WBX589792 WLS589792:WLT589792 WVO589792:WVP589792 JC655328:JD655328 SY655328:SZ655328 ACU655328:ACV655328 AMQ655328:AMR655328 AWM655328:AWN655328 BGI655328:BGJ655328 BQE655328:BQF655328 CAA655328:CAB655328 CJW655328:CJX655328 CTS655328:CTT655328 DDO655328:DDP655328 DNK655328:DNL655328 DXG655328:DXH655328 EHC655328:EHD655328 EQY655328:EQZ655328 FAU655328:FAV655328 FKQ655328:FKR655328 FUM655328:FUN655328 GEI655328:GEJ655328 GOE655328:GOF655328 GYA655328:GYB655328 HHW655328:HHX655328 HRS655328:HRT655328 IBO655328:IBP655328 ILK655328:ILL655328 IVG655328:IVH655328 JFC655328:JFD655328 JOY655328:JOZ655328 JYU655328:JYV655328 KIQ655328:KIR655328 KSM655328:KSN655328 LCI655328:LCJ655328 LME655328:LMF655328 LWA655328:LWB655328 MFW655328:MFX655328 MPS655328:MPT655328 MZO655328:MZP655328 NJK655328:NJL655328 NTG655328:NTH655328 ODC655328:ODD655328 OMY655328:OMZ655328 OWU655328:OWV655328 PGQ655328:PGR655328 PQM655328:PQN655328 QAI655328:QAJ655328 QKE655328:QKF655328 QUA655328:QUB655328 RDW655328:RDX655328 RNS655328:RNT655328 RXO655328:RXP655328 SHK655328:SHL655328 SRG655328:SRH655328 TBC655328:TBD655328 TKY655328:TKZ655328 TUU655328:TUV655328 UEQ655328:UER655328 UOM655328:UON655328 UYI655328:UYJ655328 VIE655328:VIF655328 VSA655328:VSB655328 WBW655328:WBX655328 WLS655328:WLT655328 WVO655328:WVP655328 JC720864:JD720864 SY720864:SZ720864 ACU720864:ACV720864 AMQ720864:AMR720864 AWM720864:AWN720864 BGI720864:BGJ720864 BQE720864:BQF720864 CAA720864:CAB720864 CJW720864:CJX720864 CTS720864:CTT720864 DDO720864:DDP720864 DNK720864:DNL720864 DXG720864:DXH720864 EHC720864:EHD720864 EQY720864:EQZ720864 FAU720864:FAV720864 FKQ720864:FKR720864 FUM720864:FUN720864 GEI720864:GEJ720864 GOE720864:GOF720864 GYA720864:GYB720864 HHW720864:HHX720864 HRS720864:HRT720864 IBO720864:IBP720864 ILK720864:ILL720864 IVG720864:IVH720864 JFC720864:JFD720864 JOY720864:JOZ720864 JYU720864:JYV720864 KIQ720864:KIR720864 KSM720864:KSN720864 LCI720864:LCJ720864 LME720864:LMF720864 LWA720864:LWB720864 MFW720864:MFX720864 MPS720864:MPT720864 MZO720864:MZP720864 NJK720864:NJL720864 NTG720864:NTH720864 ODC720864:ODD720864 OMY720864:OMZ720864 OWU720864:OWV720864 PGQ720864:PGR720864 PQM720864:PQN720864 QAI720864:QAJ720864 QKE720864:QKF720864 QUA720864:QUB720864 RDW720864:RDX720864 RNS720864:RNT720864 RXO720864:RXP720864 SHK720864:SHL720864 SRG720864:SRH720864 TBC720864:TBD720864 TKY720864:TKZ720864 TUU720864:TUV720864 UEQ720864:UER720864 UOM720864:UON720864 UYI720864:UYJ720864 VIE720864:VIF720864 VSA720864:VSB720864 WBW720864:WBX720864 WLS720864:WLT720864 WVO720864:WVP720864 JC786400:JD786400 SY786400:SZ786400 ACU786400:ACV786400 AMQ786400:AMR786400 AWM786400:AWN786400 BGI786400:BGJ786400 BQE786400:BQF786400 CAA786400:CAB786400 CJW786400:CJX786400 CTS786400:CTT786400 DDO786400:DDP786400 DNK786400:DNL786400 DXG786400:DXH786400 EHC786400:EHD786400 EQY786400:EQZ786400 FAU786400:FAV786400 FKQ786400:FKR786400 FUM786400:FUN786400 GEI786400:GEJ786400 GOE786400:GOF786400 GYA786400:GYB786400 HHW786400:HHX786400 HRS786400:HRT786400 IBO786400:IBP786400 ILK786400:ILL786400 IVG786400:IVH786400 JFC786400:JFD786400 JOY786400:JOZ786400 JYU786400:JYV786400 KIQ786400:KIR786400 KSM786400:KSN786400 LCI786400:LCJ786400 LME786400:LMF786400 LWA786400:LWB786400 MFW786400:MFX786400 MPS786400:MPT786400 MZO786400:MZP786400 NJK786400:NJL786400 NTG786400:NTH786400 ODC786400:ODD786400 OMY786400:OMZ786400 OWU786400:OWV786400 PGQ786400:PGR786400 PQM786400:PQN786400 QAI786400:QAJ786400 QKE786400:QKF786400 QUA786400:QUB786400 RDW786400:RDX786400 RNS786400:RNT786400 RXO786400:RXP786400 SHK786400:SHL786400 SRG786400:SRH786400 TBC786400:TBD786400 TKY786400:TKZ786400 TUU786400:TUV786400 UEQ786400:UER786400 UOM786400:UON786400 UYI786400:UYJ786400 VIE786400:VIF786400 VSA786400:VSB786400 WBW786400:WBX786400 WLS786400:WLT786400 WVO786400:WVP786400 JC851936:JD851936 SY851936:SZ851936 ACU851936:ACV851936 AMQ851936:AMR851936 AWM851936:AWN851936 BGI851936:BGJ851936 BQE851936:BQF851936 CAA851936:CAB851936 CJW851936:CJX851936 CTS851936:CTT851936 DDO851936:DDP851936 DNK851936:DNL851936 DXG851936:DXH851936 EHC851936:EHD851936 EQY851936:EQZ851936 FAU851936:FAV851936 FKQ851936:FKR851936 FUM851936:FUN851936 GEI851936:GEJ851936 GOE851936:GOF851936 GYA851936:GYB851936 HHW851936:HHX851936 HRS851936:HRT851936 IBO851936:IBP851936 ILK851936:ILL851936 IVG851936:IVH851936 JFC851936:JFD851936 JOY851936:JOZ851936 JYU851936:JYV851936 KIQ851936:KIR851936 KSM851936:KSN851936 LCI851936:LCJ851936 LME851936:LMF851936 LWA851936:LWB851936 MFW851936:MFX851936 MPS851936:MPT851936 MZO851936:MZP851936 NJK851936:NJL851936 NTG851936:NTH851936 ODC851936:ODD851936 OMY851936:OMZ851936 OWU851936:OWV851936 PGQ851936:PGR851936 PQM851936:PQN851936 QAI851936:QAJ851936 QKE851936:QKF851936 QUA851936:QUB851936 RDW851936:RDX851936 RNS851936:RNT851936 RXO851936:RXP851936 SHK851936:SHL851936 SRG851936:SRH851936 TBC851936:TBD851936 TKY851936:TKZ851936 TUU851936:TUV851936 UEQ851936:UER851936 UOM851936:UON851936 UYI851936:UYJ851936 VIE851936:VIF851936 VSA851936:VSB851936 WBW851936:WBX851936 WLS851936:WLT851936 WVO851936:WVP851936 JC917472:JD917472 SY917472:SZ917472 ACU917472:ACV917472 AMQ917472:AMR917472 AWM917472:AWN917472 BGI917472:BGJ917472 BQE917472:BQF917472 CAA917472:CAB917472 CJW917472:CJX917472 CTS917472:CTT917472 DDO917472:DDP917472 DNK917472:DNL917472 DXG917472:DXH917472 EHC917472:EHD917472 EQY917472:EQZ917472 FAU917472:FAV917472 FKQ917472:FKR917472 FUM917472:FUN917472 GEI917472:GEJ917472 GOE917472:GOF917472 GYA917472:GYB917472 HHW917472:HHX917472 HRS917472:HRT917472 IBO917472:IBP917472 ILK917472:ILL917472 IVG917472:IVH917472 JFC917472:JFD917472 JOY917472:JOZ917472 JYU917472:JYV917472 KIQ917472:KIR917472 KSM917472:KSN917472 LCI917472:LCJ917472 LME917472:LMF917472 LWA917472:LWB917472 MFW917472:MFX917472 MPS917472:MPT917472 MZO917472:MZP917472 NJK917472:NJL917472 NTG917472:NTH917472 ODC917472:ODD917472 OMY917472:OMZ917472 OWU917472:OWV917472 PGQ917472:PGR917472 PQM917472:PQN917472 QAI917472:QAJ917472 QKE917472:QKF917472 QUA917472:QUB917472 RDW917472:RDX917472 RNS917472:RNT917472 RXO917472:RXP917472 SHK917472:SHL917472 SRG917472:SRH917472 TBC917472:TBD917472 TKY917472:TKZ917472 TUU917472:TUV917472 UEQ917472:UER917472 UOM917472:UON917472 UYI917472:UYJ917472 VIE917472:VIF917472 VSA917472:VSB917472 WBW917472:WBX917472 WLS917472:WLT917472 WVO917472:WVP917472 JC983008:JD983008 SY983008:SZ983008 ACU983008:ACV983008 AMQ983008:AMR983008 AWM983008:AWN983008 BGI983008:BGJ983008 BQE983008:BQF983008 CAA983008:CAB983008 CJW983008:CJX983008 CTS983008:CTT983008 DDO983008:DDP983008 DNK983008:DNL983008 DXG983008:DXH983008 EHC983008:EHD983008 EQY983008:EQZ983008 FAU983008:FAV983008 FKQ983008:FKR983008 FUM983008:FUN983008 GEI983008:GEJ983008 GOE983008:GOF983008 GYA983008:GYB983008 HHW983008:HHX983008 HRS983008:HRT983008 IBO983008:IBP983008 ILK983008:ILL983008 IVG983008:IVH983008 JFC983008:JFD983008 JOY983008:JOZ983008 JYU983008:JYV983008 KIQ983008:KIR983008 KSM983008:KSN983008 LCI983008:LCJ983008 LME983008:LMF983008 LWA983008:LWB983008 MFW983008:MFX983008 MPS983008:MPT983008 MZO983008:MZP983008 NJK983008:NJL983008 NTG983008:NTH983008 ODC983008:ODD983008 OMY983008:OMZ983008 OWU983008:OWV983008 PGQ983008:PGR983008 PQM983008:PQN983008 QAI983008:QAJ983008 QKE983008:QKF983008 QUA983008:QUB983008 RDW983008:RDX983008 RNS983008:RNT983008 RXO983008:RXP983008 SHK983008:SHL983008 SRG983008:SRH983008 TBC983008:TBD983008 TKY983008:TKZ983008 TUU983008:TUV983008 UEQ983008:UER983008 UOM983008:UON983008 UYI983008:UYJ983008 VIE983008:VIF983008 VSA983008:VSB983008 WBW983008:WBX983008 WLS983008:WLT983008 WVO983008:WVP983008" xr:uid="{00000000-0002-0000-0300-000002000000}">
      <formula1>9999999999</formula1>
    </dataValidation>
  </dataValidations>
  <pageMargins left="0.71" right="0.22"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A27"/>
  <sheetViews>
    <sheetView view="pageBreakPreview" zoomScale="110" zoomScaleNormal="100" workbookViewId="0">
      <selection activeCell="H7" sqref="H7"/>
    </sheetView>
  </sheetViews>
  <sheetFormatPr defaultRowHeight="12.75" x14ac:dyDescent="0.2"/>
  <cols>
    <col min="1" max="2" width="9.140625" style="1"/>
    <col min="3" max="3" width="20.85546875" style="1" customWidth="1"/>
    <col min="4" max="4" width="9.140625" style="1"/>
    <col min="5" max="5" width="9.140625" style="36" customWidth="1"/>
    <col min="6" max="6" width="10.140625" style="36" customWidth="1"/>
    <col min="7" max="7" width="9.140625" style="36" customWidth="1"/>
    <col min="8" max="9" width="9.85546875" style="36" customWidth="1"/>
    <col min="10" max="15" width="9.140625" style="36" customWidth="1"/>
    <col min="16" max="16" width="10" style="36" customWidth="1"/>
    <col min="17" max="18" width="9.140625" style="36" customWidth="1"/>
    <col min="19" max="264" width="9.140625" style="1"/>
    <col min="265" max="265" width="10.140625" style="1" bestFit="1" customWidth="1"/>
    <col min="266" max="269" width="9.140625" style="1"/>
    <col min="270" max="271" width="9.85546875" style="1" bestFit="1" customWidth="1"/>
    <col min="272" max="520" width="9.140625" style="1"/>
    <col min="521" max="521" width="10.140625" style="1" bestFit="1" customWidth="1"/>
    <col min="522" max="525" width="9.140625" style="1"/>
    <col min="526" max="527" width="9.85546875" style="1" bestFit="1" customWidth="1"/>
    <col min="528" max="776" width="9.140625" style="1"/>
    <col min="777" max="777" width="10.140625" style="1" bestFit="1" customWidth="1"/>
    <col min="778" max="781" width="9.140625" style="1"/>
    <col min="782" max="783" width="9.85546875" style="1" bestFit="1" customWidth="1"/>
    <col min="784" max="1032" width="9.140625" style="1"/>
    <col min="1033" max="1033" width="10.140625" style="1" bestFit="1" customWidth="1"/>
    <col min="1034" max="1037" width="9.140625" style="1"/>
    <col min="1038" max="1039" width="9.85546875" style="1" bestFit="1" customWidth="1"/>
    <col min="1040" max="1288" width="9.140625" style="1"/>
    <col min="1289" max="1289" width="10.140625" style="1" bestFit="1" customWidth="1"/>
    <col min="1290" max="1293" width="9.140625" style="1"/>
    <col min="1294" max="1295" width="9.85546875" style="1" bestFit="1" customWidth="1"/>
    <col min="1296" max="1544" width="9.140625" style="1"/>
    <col min="1545" max="1545" width="10.140625" style="1" bestFit="1" customWidth="1"/>
    <col min="1546" max="1549" width="9.140625" style="1"/>
    <col min="1550" max="1551" width="9.85546875" style="1" bestFit="1" customWidth="1"/>
    <col min="1552" max="1800" width="9.140625" style="1"/>
    <col min="1801" max="1801" width="10.140625" style="1" bestFit="1" customWidth="1"/>
    <col min="1802" max="1805" width="9.140625" style="1"/>
    <col min="1806" max="1807" width="9.85546875" style="1" bestFit="1" customWidth="1"/>
    <col min="1808" max="2056" width="9.140625" style="1"/>
    <col min="2057" max="2057" width="10.140625" style="1" bestFit="1" customWidth="1"/>
    <col min="2058" max="2061" width="9.140625" style="1"/>
    <col min="2062" max="2063" width="9.85546875" style="1" bestFit="1" customWidth="1"/>
    <col min="2064" max="2312" width="9.140625" style="1"/>
    <col min="2313" max="2313" width="10.140625" style="1" bestFit="1" customWidth="1"/>
    <col min="2314" max="2317" width="9.140625" style="1"/>
    <col min="2318" max="2319" width="9.85546875" style="1" bestFit="1" customWidth="1"/>
    <col min="2320" max="2568" width="9.140625" style="1"/>
    <col min="2569" max="2569" width="10.140625" style="1" bestFit="1" customWidth="1"/>
    <col min="2570" max="2573" width="9.140625" style="1"/>
    <col min="2574" max="2575" width="9.85546875" style="1" bestFit="1" customWidth="1"/>
    <col min="2576" max="2824" width="9.140625" style="1"/>
    <col min="2825" max="2825" width="10.140625" style="1" bestFit="1" customWidth="1"/>
    <col min="2826" max="2829" width="9.140625" style="1"/>
    <col min="2830" max="2831" width="9.85546875" style="1" bestFit="1" customWidth="1"/>
    <col min="2832" max="3080" width="9.140625" style="1"/>
    <col min="3081" max="3081" width="10.140625" style="1" bestFit="1" customWidth="1"/>
    <col min="3082" max="3085" width="9.140625" style="1"/>
    <col min="3086" max="3087" width="9.85546875" style="1" bestFit="1" customWidth="1"/>
    <col min="3088" max="3336" width="9.140625" style="1"/>
    <col min="3337" max="3337" width="10.140625" style="1" bestFit="1" customWidth="1"/>
    <col min="3338" max="3341" width="9.140625" style="1"/>
    <col min="3342" max="3343" width="9.85546875" style="1" bestFit="1" customWidth="1"/>
    <col min="3344" max="3592" width="9.140625" style="1"/>
    <col min="3593" max="3593" width="10.140625" style="1" bestFit="1" customWidth="1"/>
    <col min="3594" max="3597" width="9.140625" style="1"/>
    <col min="3598" max="3599" width="9.85546875" style="1" bestFit="1" customWidth="1"/>
    <col min="3600" max="3848" width="9.140625" style="1"/>
    <col min="3849" max="3849" width="10.140625" style="1" bestFit="1" customWidth="1"/>
    <col min="3850" max="3853" width="9.140625" style="1"/>
    <col min="3854" max="3855" width="9.85546875" style="1" bestFit="1" customWidth="1"/>
    <col min="3856" max="4104" width="9.140625" style="1"/>
    <col min="4105" max="4105" width="10.140625" style="1" bestFit="1" customWidth="1"/>
    <col min="4106" max="4109" width="9.140625" style="1"/>
    <col min="4110" max="4111" width="9.85546875" style="1" bestFit="1" customWidth="1"/>
    <col min="4112" max="4360" width="9.140625" style="1"/>
    <col min="4361" max="4361" width="10.140625" style="1" bestFit="1" customWidth="1"/>
    <col min="4362" max="4365" width="9.140625" style="1"/>
    <col min="4366" max="4367" width="9.85546875" style="1" bestFit="1" customWidth="1"/>
    <col min="4368" max="4616" width="9.140625" style="1"/>
    <col min="4617" max="4617" width="10.140625" style="1" bestFit="1" customWidth="1"/>
    <col min="4618" max="4621" width="9.140625" style="1"/>
    <col min="4622" max="4623" width="9.85546875" style="1" bestFit="1" customWidth="1"/>
    <col min="4624" max="4872" width="9.140625" style="1"/>
    <col min="4873" max="4873" width="10.140625" style="1" bestFit="1" customWidth="1"/>
    <col min="4874" max="4877" width="9.140625" style="1"/>
    <col min="4878" max="4879" width="9.85546875" style="1" bestFit="1" customWidth="1"/>
    <col min="4880" max="5128" width="9.140625" style="1"/>
    <col min="5129" max="5129" width="10.140625" style="1" bestFit="1" customWidth="1"/>
    <col min="5130" max="5133" width="9.140625" style="1"/>
    <col min="5134" max="5135" width="9.85546875" style="1" bestFit="1" customWidth="1"/>
    <col min="5136" max="5384" width="9.140625" style="1"/>
    <col min="5385" max="5385" width="10.140625" style="1" bestFit="1" customWidth="1"/>
    <col min="5386" max="5389" width="9.140625" style="1"/>
    <col min="5390" max="5391" width="9.85546875" style="1" bestFit="1" customWidth="1"/>
    <col min="5392" max="5640" width="9.140625" style="1"/>
    <col min="5641" max="5641" width="10.140625" style="1" bestFit="1" customWidth="1"/>
    <col min="5642" max="5645" width="9.140625" style="1"/>
    <col min="5646" max="5647" width="9.85546875" style="1" bestFit="1" customWidth="1"/>
    <col min="5648" max="5896" width="9.140625" style="1"/>
    <col min="5897" max="5897" width="10.140625" style="1" bestFit="1" customWidth="1"/>
    <col min="5898" max="5901" width="9.140625" style="1"/>
    <col min="5902" max="5903" width="9.85546875" style="1" bestFit="1" customWidth="1"/>
    <col min="5904" max="6152" width="9.140625" style="1"/>
    <col min="6153" max="6153" width="10.140625" style="1" bestFit="1" customWidth="1"/>
    <col min="6154" max="6157" width="9.140625" style="1"/>
    <col min="6158" max="6159" width="9.85546875" style="1" bestFit="1" customWidth="1"/>
    <col min="6160" max="6408" width="9.140625" style="1"/>
    <col min="6409" max="6409" width="10.140625" style="1" bestFit="1" customWidth="1"/>
    <col min="6410" max="6413" width="9.140625" style="1"/>
    <col min="6414" max="6415" width="9.85546875" style="1" bestFit="1" customWidth="1"/>
    <col min="6416" max="6664" width="9.140625" style="1"/>
    <col min="6665" max="6665" width="10.140625" style="1" bestFit="1" customWidth="1"/>
    <col min="6666" max="6669" width="9.140625" style="1"/>
    <col min="6670" max="6671" width="9.85546875" style="1" bestFit="1" customWidth="1"/>
    <col min="6672" max="6920" width="9.140625" style="1"/>
    <col min="6921" max="6921" width="10.140625" style="1" bestFit="1" customWidth="1"/>
    <col min="6922" max="6925" width="9.140625" style="1"/>
    <col min="6926" max="6927" width="9.85546875" style="1" bestFit="1" customWidth="1"/>
    <col min="6928" max="7176" width="9.140625" style="1"/>
    <col min="7177" max="7177" width="10.140625" style="1" bestFit="1" customWidth="1"/>
    <col min="7178" max="7181" width="9.140625" style="1"/>
    <col min="7182" max="7183" width="9.85546875" style="1" bestFit="1" customWidth="1"/>
    <col min="7184" max="7432" width="9.140625" style="1"/>
    <col min="7433" max="7433" width="10.140625" style="1" bestFit="1" customWidth="1"/>
    <col min="7434" max="7437" width="9.140625" style="1"/>
    <col min="7438" max="7439" width="9.85546875" style="1" bestFit="1" customWidth="1"/>
    <col min="7440" max="7688" width="9.140625" style="1"/>
    <col min="7689" max="7689" width="10.140625" style="1" bestFit="1" customWidth="1"/>
    <col min="7690" max="7693" width="9.140625" style="1"/>
    <col min="7694" max="7695" width="9.85546875" style="1" bestFit="1" customWidth="1"/>
    <col min="7696" max="7944" width="9.140625" style="1"/>
    <col min="7945" max="7945" width="10.140625" style="1" bestFit="1" customWidth="1"/>
    <col min="7946" max="7949" width="9.140625" style="1"/>
    <col min="7950" max="7951" width="9.85546875" style="1" bestFit="1" customWidth="1"/>
    <col min="7952" max="8200" width="9.140625" style="1"/>
    <col min="8201" max="8201" width="10.140625" style="1" bestFit="1" customWidth="1"/>
    <col min="8202" max="8205" width="9.140625" style="1"/>
    <col min="8206" max="8207" width="9.85546875" style="1" bestFit="1" customWidth="1"/>
    <col min="8208" max="8456" width="9.140625" style="1"/>
    <col min="8457" max="8457" width="10.140625" style="1" bestFit="1" customWidth="1"/>
    <col min="8458" max="8461" width="9.140625" style="1"/>
    <col min="8462" max="8463" width="9.85546875" style="1" bestFit="1" customWidth="1"/>
    <col min="8464" max="8712" width="9.140625" style="1"/>
    <col min="8713" max="8713" width="10.140625" style="1" bestFit="1" customWidth="1"/>
    <col min="8714" max="8717" width="9.140625" style="1"/>
    <col min="8718" max="8719" width="9.85546875" style="1" bestFit="1" customWidth="1"/>
    <col min="8720" max="8968" width="9.140625" style="1"/>
    <col min="8969" max="8969" width="10.140625" style="1" bestFit="1" customWidth="1"/>
    <col min="8970" max="8973" width="9.140625" style="1"/>
    <col min="8974" max="8975" width="9.85546875" style="1" bestFit="1" customWidth="1"/>
    <col min="8976" max="9224" width="9.140625" style="1"/>
    <col min="9225" max="9225" width="10.140625" style="1" bestFit="1" customWidth="1"/>
    <col min="9226" max="9229" width="9.140625" style="1"/>
    <col min="9230" max="9231" width="9.85546875" style="1" bestFit="1" customWidth="1"/>
    <col min="9232" max="9480" width="9.140625" style="1"/>
    <col min="9481" max="9481" width="10.140625" style="1" bestFit="1" customWidth="1"/>
    <col min="9482" max="9485" width="9.140625" style="1"/>
    <col min="9486" max="9487" width="9.85546875" style="1" bestFit="1" customWidth="1"/>
    <col min="9488" max="9736" width="9.140625" style="1"/>
    <col min="9737" max="9737" width="10.140625" style="1" bestFit="1" customWidth="1"/>
    <col min="9738" max="9741" width="9.140625" style="1"/>
    <col min="9742" max="9743" width="9.85546875" style="1" bestFit="1" customWidth="1"/>
    <col min="9744" max="9992" width="9.140625" style="1"/>
    <col min="9993" max="9993" width="10.140625" style="1" bestFit="1" customWidth="1"/>
    <col min="9994" max="9997" width="9.140625" style="1"/>
    <col min="9998" max="9999" width="9.85546875" style="1" bestFit="1" customWidth="1"/>
    <col min="10000" max="10248" width="9.140625" style="1"/>
    <col min="10249" max="10249" width="10.140625" style="1" bestFit="1" customWidth="1"/>
    <col min="10250" max="10253" width="9.140625" style="1"/>
    <col min="10254" max="10255" width="9.85546875" style="1" bestFit="1" customWidth="1"/>
    <col min="10256" max="10504" width="9.140625" style="1"/>
    <col min="10505" max="10505" width="10.140625" style="1" bestFit="1" customWidth="1"/>
    <col min="10506" max="10509" width="9.140625" style="1"/>
    <col min="10510" max="10511" width="9.85546875" style="1" bestFit="1" customWidth="1"/>
    <col min="10512" max="10760" width="9.140625" style="1"/>
    <col min="10761" max="10761" width="10.140625" style="1" bestFit="1" customWidth="1"/>
    <col min="10762" max="10765" width="9.140625" style="1"/>
    <col min="10766" max="10767" width="9.85546875" style="1" bestFit="1" customWidth="1"/>
    <col min="10768" max="11016" width="9.140625" style="1"/>
    <col min="11017" max="11017" width="10.140625" style="1" bestFit="1" customWidth="1"/>
    <col min="11018" max="11021" width="9.140625" style="1"/>
    <col min="11022" max="11023" width="9.85546875" style="1" bestFit="1" customWidth="1"/>
    <col min="11024" max="11272" width="9.140625" style="1"/>
    <col min="11273" max="11273" width="10.140625" style="1" bestFit="1" customWidth="1"/>
    <col min="11274" max="11277" width="9.140625" style="1"/>
    <col min="11278" max="11279" width="9.85546875" style="1" bestFit="1" customWidth="1"/>
    <col min="11280" max="11528" width="9.140625" style="1"/>
    <col min="11529" max="11529" width="10.140625" style="1" bestFit="1" customWidth="1"/>
    <col min="11530" max="11533" width="9.140625" style="1"/>
    <col min="11534" max="11535" width="9.85546875" style="1" bestFit="1" customWidth="1"/>
    <col min="11536" max="11784" width="9.140625" style="1"/>
    <col min="11785" max="11785" width="10.140625" style="1" bestFit="1" customWidth="1"/>
    <col min="11786" max="11789" width="9.140625" style="1"/>
    <col min="11790" max="11791" width="9.85546875" style="1" bestFit="1" customWidth="1"/>
    <col min="11792" max="12040" width="9.140625" style="1"/>
    <col min="12041" max="12041" width="10.140625" style="1" bestFit="1" customWidth="1"/>
    <col min="12042" max="12045" width="9.140625" style="1"/>
    <col min="12046" max="12047" width="9.85546875" style="1" bestFit="1" customWidth="1"/>
    <col min="12048" max="12296" width="9.140625" style="1"/>
    <col min="12297" max="12297" width="10.140625" style="1" bestFit="1" customWidth="1"/>
    <col min="12298" max="12301" width="9.140625" style="1"/>
    <col min="12302" max="12303" width="9.85546875" style="1" bestFit="1" customWidth="1"/>
    <col min="12304" max="12552" width="9.140625" style="1"/>
    <col min="12553" max="12553" width="10.140625" style="1" bestFit="1" customWidth="1"/>
    <col min="12554" max="12557" width="9.140625" style="1"/>
    <col min="12558" max="12559" width="9.85546875" style="1" bestFit="1" customWidth="1"/>
    <col min="12560" max="12808" width="9.140625" style="1"/>
    <col min="12809" max="12809" width="10.140625" style="1" bestFit="1" customWidth="1"/>
    <col min="12810" max="12813" width="9.140625" style="1"/>
    <col min="12814" max="12815" width="9.85546875" style="1" bestFit="1" customWidth="1"/>
    <col min="12816" max="13064" width="9.140625" style="1"/>
    <col min="13065" max="13065" width="10.140625" style="1" bestFit="1" customWidth="1"/>
    <col min="13066" max="13069" width="9.140625" style="1"/>
    <col min="13070" max="13071" width="9.85546875" style="1" bestFit="1" customWidth="1"/>
    <col min="13072" max="13320" width="9.140625" style="1"/>
    <col min="13321" max="13321" width="10.140625" style="1" bestFit="1" customWidth="1"/>
    <col min="13322" max="13325" width="9.140625" style="1"/>
    <col min="13326" max="13327" width="9.85546875" style="1" bestFit="1" customWidth="1"/>
    <col min="13328" max="13576" width="9.140625" style="1"/>
    <col min="13577" max="13577" width="10.140625" style="1" bestFit="1" customWidth="1"/>
    <col min="13578" max="13581" width="9.140625" style="1"/>
    <col min="13582" max="13583" width="9.85546875" style="1" bestFit="1" customWidth="1"/>
    <col min="13584" max="13832" width="9.140625" style="1"/>
    <col min="13833" max="13833" width="10.140625" style="1" bestFit="1" customWidth="1"/>
    <col min="13834" max="13837" width="9.140625" style="1"/>
    <col min="13838" max="13839" width="9.85546875" style="1" bestFit="1" customWidth="1"/>
    <col min="13840" max="14088" width="9.140625" style="1"/>
    <col min="14089" max="14089" width="10.140625" style="1" bestFit="1" customWidth="1"/>
    <col min="14090" max="14093" width="9.140625" style="1"/>
    <col min="14094" max="14095" width="9.85546875" style="1" bestFit="1" customWidth="1"/>
    <col min="14096" max="14344" width="9.140625" style="1"/>
    <col min="14345" max="14345" width="10.140625" style="1" bestFit="1" customWidth="1"/>
    <col min="14346" max="14349" width="9.140625" style="1"/>
    <col min="14350" max="14351" width="9.85546875" style="1" bestFit="1" customWidth="1"/>
    <col min="14352" max="14600" width="9.140625" style="1"/>
    <col min="14601" max="14601" width="10.140625" style="1" bestFit="1" customWidth="1"/>
    <col min="14602" max="14605" width="9.140625" style="1"/>
    <col min="14606" max="14607" width="9.85546875" style="1" bestFit="1" customWidth="1"/>
    <col min="14608" max="14856" width="9.140625" style="1"/>
    <col min="14857" max="14857" width="10.140625" style="1" bestFit="1" customWidth="1"/>
    <col min="14858" max="14861" width="9.140625" style="1"/>
    <col min="14862" max="14863" width="9.85546875" style="1" bestFit="1" customWidth="1"/>
    <col min="14864" max="15112" width="9.140625" style="1"/>
    <col min="15113" max="15113" width="10.140625" style="1" bestFit="1" customWidth="1"/>
    <col min="15114" max="15117" width="9.140625" style="1"/>
    <col min="15118" max="15119" width="9.85546875" style="1" bestFit="1" customWidth="1"/>
    <col min="15120" max="15368" width="9.140625" style="1"/>
    <col min="15369" max="15369" width="10.140625" style="1" bestFit="1" customWidth="1"/>
    <col min="15370" max="15373" width="9.140625" style="1"/>
    <col min="15374" max="15375" width="9.85546875" style="1" bestFit="1" customWidth="1"/>
    <col min="15376" max="15624" width="9.140625" style="1"/>
    <col min="15625" max="15625" width="10.140625" style="1" bestFit="1" customWidth="1"/>
    <col min="15626" max="15629" width="9.140625" style="1"/>
    <col min="15630" max="15631" width="9.85546875" style="1" bestFit="1" customWidth="1"/>
    <col min="15632" max="15880" width="9.140625" style="1"/>
    <col min="15881" max="15881" width="10.140625" style="1" bestFit="1" customWidth="1"/>
    <col min="15882" max="15885" width="9.140625" style="1"/>
    <col min="15886" max="15887" width="9.85546875" style="1" bestFit="1" customWidth="1"/>
    <col min="15888" max="16136" width="9.140625" style="1"/>
    <col min="16137" max="16137" width="10.140625" style="1" bestFit="1" customWidth="1"/>
    <col min="16138" max="16141" width="9.140625" style="1"/>
    <col min="16142" max="16143" width="9.85546875" style="1" bestFit="1" customWidth="1"/>
    <col min="16144" max="16384" width="9.140625" style="1"/>
  </cols>
  <sheetData>
    <row r="1" spans="1:27" x14ac:dyDescent="0.2">
      <c r="A1" s="240" t="s">
        <v>8</v>
      </c>
      <c r="B1" s="241"/>
      <c r="C1" s="241"/>
      <c r="D1" s="241"/>
      <c r="E1" s="241"/>
      <c r="F1" s="241"/>
      <c r="G1" s="241"/>
      <c r="H1" s="241"/>
      <c r="I1" s="241"/>
      <c r="J1" s="35"/>
      <c r="K1" s="35"/>
      <c r="L1" s="35"/>
      <c r="M1" s="35"/>
      <c r="N1" s="35"/>
      <c r="O1" s="35"/>
    </row>
    <row r="2" spans="1:27" ht="15.75" x14ac:dyDescent="0.2">
      <c r="A2" s="2"/>
      <c r="B2" s="3"/>
      <c r="C2" s="242" t="s">
        <v>140</v>
      </c>
      <c r="D2" s="242"/>
      <c r="E2" s="37" t="s">
        <v>0</v>
      </c>
      <c r="F2" s="48"/>
      <c r="G2" s="38"/>
      <c r="H2" s="38"/>
      <c r="I2" s="38"/>
      <c r="J2" s="39"/>
      <c r="K2" s="39"/>
      <c r="L2" s="39"/>
      <c r="M2" s="39"/>
      <c r="N2" s="39"/>
      <c r="O2" s="39"/>
      <c r="R2" s="40" t="s">
        <v>175</v>
      </c>
      <c r="AA2" s="4"/>
    </row>
    <row r="3" spans="1:27" ht="13.5" customHeight="1" x14ac:dyDescent="0.2">
      <c r="A3" s="232" t="s">
        <v>164</v>
      </c>
      <c r="B3" s="233"/>
      <c r="C3" s="233"/>
      <c r="D3" s="232" t="s">
        <v>169</v>
      </c>
      <c r="E3" s="244" t="s">
        <v>9</v>
      </c>
      <c r="F3" s="245"/>
      <c r="G3" s="245"/>
      <c r="H3" s="245"/>
      <c r="I3" s="245"/>
      <c r="J3" s="245"/>
      <c r="K3" s="245"/>
      <c r="L3" s="245"/>
      <c r="M3" s="245"/>
      <c r="N3" s="245"/>
      <c r="O3" s="245"/>
      <c r="P3" s="229" t="s">
        <v>15</v>
      </c>
      <c r="Q3" s="238"/>
      <c r="R3" s="229" t="s">
        <v>87</v>
      </c>
    </row>
    <row r="4" spans="1:27" ht="56.25" x14ac:dyDescent="0.2">
      <c r="A4" s="233"/>
      <c r="B4" s="233"/>
      <c r="C4" s="233"/>
      <c r="D4" s="243"/>
      <c r="E4" s="86" t="s">
        <v>11</v>
      </c>
      <c r="F4" s="86" t="s">
        <v>77</v>
      </c>
      <c r="G4" s="86" t="s">
        <v>78</v>
      </c>
      <c r="H4" s="86" t="s">
        <v>163</v>
      </c>
      <c r="I4" s="86" t="s">
        <v>79</v>
      </c>
      <c r="J4" s="87" t="s">
        <v>80</v>
      </c>
      <c r="K4" s="87" t="s">
        <v>81</v>
      </c>
      <c r="L4" s="87" t="s">
        <v>82</v>
      </c>
      <c r="M4" s="87" t="s">
        <v>83</v>
      </c>
      <c r="N4" s="87" t="s">
        <v>84</v>
      </c>
      <c r="O4" s="87" t="s">
        <v>85</v>
      </c>
      <c r="P4" s="41" t="s">
        <v>79</v>
      </c>
      <c r="Q4" s="41" t="s">
        <v>86</v>
      </c>
      <c r="R4" s="229"/>
    </row>
    <row r="5" spans="1:27" x14ac:dyDescent="0.2">
      <c r="A5" s="234">
        <v>1</v>
      </c>
      <c r="B5" s="234"/>
      <c r="C5" s="234"/>
      <c r="D5" s="5">
        <v>2</v>
      </c>
      <c r="E5" s="41" t="s">
        <v>6</v>
      </c>
      <c r="F5" s="42" t="s">
        <v>7</v>
      </c>
      <c r="G5" s="41" t="s">
        <v>99</v>
      </c>
      <c r="H5" s="42" t="s">
        <v>100</v>
      </c>
      <c r="I5" s="41" t="s">
        <v>101</v>
      </c>
      <c r="J5" s="42" t="s">
        <v>102</v>
      </c>
      <c r="K5" s="42" t="s">
        <v>103</v>
      </c>
      <c r="L5" s="42" t="s">
        <v>10</v>
      </c>
      <c r="M5" s="42" t="s">
        <v>104</v>
      </c>
      <c r="N5" s="42" t="s">
        <v>105</v>
      </c>
      <c r="O5" s="42" t="s">
        <v>106</v>
      </c>
      <c r="P5" s="41" t="s">
        <v>107</v>
      </c>
      <c r="Q5" s="41" t="s">
        <v>108</v>
      </c>
      <c r="R5" s="42" t="s">
        <v>109</v>
      </c>
    </row>
    <row r="6" spans="1:27" ht="12.75" customHeight="1" x14ac:dyDescent="0.2">
      <c r="A6" s="235" t="s">
        <v>88</v>
      </c>
      <c r="B6" s="236"/>
      <c r="C6" s="236"/>
      <c r="D6" s="6">
        <v>1</v>
      </c>
      <c r="E6" s="43"/>
      <c r="F6" s="43"/>
      <c r="G6" s="43"/>
      <c r="H6" s="43"/>
      <c r="I6" s="43"/>
      <c r="J6" s="43"/>
      <c r="K6" s="43"/>
      <c r="L6" s="43"/>
      <c r="M6" s="43"/>
      <c r="N6" s="43"/>
      <c r="O6" s="43"/>
      <c r="P6" s="43"/>
      <c r="Q6" s="43"/>
      <c r="R6" s="44">
        <f>SUM(E6:Q6)</f>
        <v>0</v>
      </c>
    </row>
    <row r="7" spans="1:27" ht="30" customHeight="1" x14ac:dyDescent="0.2">
      <c r="A7" s="230" t="s">
        <v>89</v>
      </c>
      <c r="B7" s="231"/>
      <c r="C7" s="231"/>
      <c r="D7" s="6">
        <v>2</v>
      </c>
      <c r="E7" s="43"/>
      <c r="F7" s="43"/>
      <c r="G7" s="43"/>
      <c r="H7" s="43"/>
      <c r="I7" s="43"/>
      <c r="J7" s="43"/>
      <c r="K7" s="43"/>
      <c r="L7" s="43"/>
      <c r="M7" s="43"/>
      <c r="N7" s="43"/>
      <c r="O7" s="43"/>
      <c r="P7" s="43"/>
      <c r="Q7" s="43"/>
      <c r="R7" s="44">
        <f t="shared" ref="R7:R26" si="0">SUM(E7:Q7)</f>
        <v>0</v>
      </c>
    </row>
    <row r="8" spans="1:27" ht="27" customHeight="1" x14ac:dyDescent="0.2">
      <c r="A8" s="235" t="s">
        <v>90</v>
      </c>
      <c r="B8" s="236"/>
      <c r="C8" s="236"/>
      <c r="D8" s="6">
        <v>3</v>
      </c>
      <c r="E8" s="43"/>
      <c r="F8" s="43"/>
      <c r="G8" s="43"/>
      <c r="H8" s="43"/>
      <c r="I8" s="43"/>
      <c r="J8" s="43"/>
      <c r="K8" s="43"/>
      <c r="L8" s="43"/>
      <c r="M8" s="43"/>
      <c r="N8" s="43"/>
      <c r="O8" s="43"/>
      <c r="P8" s="43"/>
      <c r="Q8" s="43"/>
      <c r="R8" s="44">
        <f t="shared" si="0"/>
        <v>0</v>
      </c>
    </row>
    <row r="9" spans="1:27" ht="18" customHeight="1" x14ac:dyDescent="0.2">
      <c r="A9" s="237" t="s">
        <v>285</v>
      </c>
      <c r="B9" s="237"/>
      <c r="C9" s="237"/>
      <c r="D9" s="7">
        <v>4</v>
      </c>
      <c r="E9" s="45">
        <f>E6+E7+E8</f>
        <v>0</v>
      </c>
      <c r="F9" s="45">
        <f t="shared" ref="F9:Q9" si="1">F6+F7+F8</f>
        <v>0</v>
      </c>
      <c r="G9" s="45">
        <f t="shared" si="1"/>
        <v>0</v>
      </c>
      <c r="H9" s="45">
        <f t="shared" si="1"/>
        <v>0</v>
      </c>
      <c r="I9" s="45">
        <f t="shared" si="1"/>
        <v>0</v>
      </c>
      <c r="J9" s="45">
        <f t="shared" si="1"/>
        <v>0</v>
      </c>
      <c r="K9" s="45">
        <f t="shared" si="1"/>
        <v>0</v>
      </c>
      <c r="L9" s="45">
        <f t="shared" si="1"/>
        <v>0</v>
      </c>
      <c r="M9" s="45">
        <f t="shared" si="1"/>
        <v>0</v>
      </c>
      <c r="N9" s="45">
        <f t="shared" si="1"/>
        <v>0</v>
      </c>
      <c r="O9" s="45">
        <f t="shared" si="1"/>
        <v>0</v>
      </c>
      <c r="P9" s="45">
        <f t="shared" si="1"/>
        <v>0</v>
      </c>
      <c r="Q9" s="45">
        <f t="shared" si="1"/>
        <v>0</v>
      </c>
      <c r="R9" s="44">
        <f t="shared" si="0"/>
        <v>0</v>
      </c>
    </row>
    <row r="10" spans="1:27" ht="33" customHeight="1" x14ac:dyDescent="0.2">
      <c r="A10" s="230" t="s">
        <v>91</v>
      </c>
      <c r="B10" s="231"/>
      <c r="C10" s="231"/>
      <c r="D10" s="6">
        <v>5</v>
      </c>
      <c r="E10" s="43"/>
      <c r="F10" s="43"/>
      <c r="G10" s="43"/>
      <c r="H10" s="43"/>
      <c r="I10" s="43"/>
      <c r="J10" s="43"/>
      <c r="K10" s="43"/>
      <c r="L10" s="43"/>
      <c r="M10" s="43"/>
      <c r="N10" s="43"/>
      <c r="O10" s="43"/>
      <c r="P10" s="43"/>
      <c r="Q10" s="43"/>
      <c r="R10" s="44">
        <f t="shared" si="0"/>
        <v>0</v>
      </c>
    </row>
    <row r="11" spans="1:27" ht="23.25" customHeight="1" x14ac:dyDescent="0.2">
      <c r="A11" s="230" t="s">
        <v>92</v>
      </c>
      <c r="B11" s="231"/>
      <c r="C11" s="231"/>
      <c r="D11" s="6">
        <v>6</v>
      </c>
      <c r="E11" s="43"/>
      <c r="F11" s="43"/>
      <c r="G11" s="43"/>
      <c r="H11" s="43"/>
      <c r="I11" s="43"/>
      <c r="J11" s="43"/>
      <c r="K11" s="43"/>
      <c r="L11" s="43"/>
      <c r="M11" s="43"/>
      <c r="N11" s="43"/>
      <c r="O11" s="43"/>
      <c r="P11" s="43"/>
      <c r="Q11" s="43"/>
      <c r="R11" s="44">
        <f t="shared" si="0"/>
        <v>0</v>
      </c>
    </row>
    <row r="12" spans="1:27" ht="27" customHeight="1" x14ac:dyDescent="0.2">
      <c r="A12" s="230" t="s">
        <v>170</v>
      </c>
      <c r="B12" s="231"/>
      <c r="C12" s="231"/>
      <c r="D12" s="6">
        <v>7</v>
      </c>
      <c r="E12" s="43"/>
      <c r="F12" s="43"/>
      <c r="G12" s="43"/>
      <c r="H12" s="43"/>
      <c r="I12" s="43"/>
      <c r="J12" s="43"/>
      <c r="K12" s="43"/>
      <c r="L12" s="43"/>
      <c r="M12" s="43"/>
      <c r="N12" s="43"/>
      <c r="O12" s="43"/>
      <c r="P12" s="43"/>
      <c r="Q12" s="43"/>
      <c r="R12" s="44">
        <f t="shared" si="0"/>
        <v>0</v>
      </c>
    </row>
    <row r="13" spans="1:27" ht="24.75" customHeight="1" x14ac:dyDescent="0.2">
      <c r="A13" s="230" t="s">
        <v>93</v>
      </c>
      <c r="B13" s="231"/>
      <c r="C13" s="231"/>
      <c r="D13" s="6">
        <v>8</v>
      </c>
      <c r="E13" s="43"/>
      <c r="F13" s="43"/>
      <c r="G13" s="43"/>
      <c r="H13" s="43"/>
      <c r="I13" s="43"/>
      <c r="J13" s="43"/>
      <c r="K13" s="43"/>
      <c r="L13" s="43"/>
      <c r="M13" s="43"/>
      <c r="N13" s="43"/>
      <c r="O13" s="43"/>
      <c r="P13" s="43"/>
      <c r="Q13" s="43"/>
      <c r="R13" s="44">
        <f t="shared" si="0"/>
        <v>0</v>
      </c>
    </row>
    <row r="14" spans="1:27" ht="12.75" customHeight="1" x14ac:dyDescent="0.2">
      <c r="A14" s="230" t="s">
        <v>171</v>
      </c>
      <c r="B14" s="231"/>
      <c r="C14" s="231"/>
      <c r="D14" s="6">
        <v>9</v>
      </c>
      <c r="E14" s="43"/>
      <c r="F14" s="43"/>
      <c r="G14" s="43"/>
      <c r="H14" s="43"/>
      <c r="I14" s="43"/>
      <c r="J14" s="43"/>
      <c r="K14" s="43"/>
      <c r="L14" s="43"/>
      <c r="M14" s="43"/>
      <c r="N14" s="43"/>
      <c r="O14" s="43"/>
      <c r="P14" s="43"/>
      <c r="Q14" s="43"/>
      <c r="R14" s="44">
        <f t="shared" si="0"/>
        <v>0</v>
      </c>
    </row>
    <row r="15" spans="1:27" ht="24" customHeight="1" x14ac:dyDescent="0.2">
      <c r="A15" s="230" t="s">
        <v>94</v>
      </c>
      <c r="B15" s="231"/>
      <c r="C15" s="231"/>
      <c r="D15" s="6">
        <v>10</v>
      </c>
      <c r="E15" s="43"/>
      <c r="F15" s="43"/>
      <c r="G15" s="43"/>
      <c r="H15" s="43"/>
      <c r="I15" s="43"/>
      <c r="J15" s="43"/>
      <c r="K15" s="43"/>
      <c r="L15" s="43"/>
      <c r="M15" s="43"/>
      <c r="N15" s="43"/>
      <c r="O15" s="43"/>
      <c r="P15" s="43"/>
      <c r="Q15" s="43"/>
      <c r="R15" s="44">
        <f t="shared" si="0"/>
        <v>0</v>
      </c>
    </row>
    <row r="16" spans="1:27" ht="12.75" customHeight="1" x14ac:dyDescent="0.2">
      <c r="A16" s="230" t="s">
        <v>95</v>
      </c>
      <c r="B16" s="231"/>
      <c r="C16" s="231"/>
      <c r="D16" s="6">
        <v>11</v>
      </c>
      <c r="E16" s="43"/>
      <c r="F16" s="43"/>
      <c r="G16" s="43"/>
      <c r="H16" s="43"/>
      <c r="I16" s="43"/>
      <c r="J16" s="43"/>
      <c r="K16" s="43"/>
      <c r="L16" s="43"/>
      <c r="M16" s="43"/>
      <c r="N16" s="43"/>
      <c r="O16" s="43"/>
      <c r="P16" s="43"/>
      <c r="Q16" s="43"/>
      <c r="R16" s="44">
        <f t="shared" si="0"/>
        <v>0</v>
      </c>
    </row>
    <row r="17" spans="1:18" ht="12.75" customHeight="1" x14ac:dyDescent="0.2">
      <c r="A17" s="230" t="s">
        <v>165</v>
      </c>
      <c r="B17" s="231"/>
      <c r="C17" s="231"/>
      <c r="D17" s="6">
        <v>12</v>
      </c>
      <c r="E17" s="43"/>
      <c r="F17" s="43"/>
      <c r="G17" s="43"/>
      <c r="H17" s="43"/>
      <c r="I17" s="43"/>
      <c r="J17" s="43"/>
      <c r="K17" s="43"/>
      <c r="L17" s="43"/>
      <c r="M17" s="43"/>
      <c r="N17" s="43"/>
      <c r="O17" s="43"/>
      <c r="P17" s="43"/>
      <c r="Q17" s="43"/>
      <c r="R17" s="44">
        <f t="shared" si="0"/>
        <v>0</v>
      </c>
    </row>
    <row r="18" spans="1:18" ht="12.75" customHeight="1" x14ac:dyDescent="0.2">
      <c r="A18" s="230" t="s">
        <v>96</v>
      </c>
      <c r="B18" s="231"/>
      <c r="C18" s="231"/>
      <c r="D18" s="6">
        <v>13</v>
      </c>
      <c r="E18" s="43"/>
      <c r="F18" s="43"/>
      <c r="G18" s="43"/>
      <c r="H18" s="43"/>
      <c r="I18" s="43"/>
      <c r="J18" s="43"/>
      <c r="K18" s="43"/>
      <c r="L18" s="43"/>
      <c r="M18" s="43"/>
      <c r="N18" s="43"/>
      <c r="O18" s="43"/>
      <c r="P18" s="43"/>
      <c r="Q18" s="43"/>
      <c r="R18" s="44">
        <f t="shared" si="0"/>
        <v>0</v>
      </c>
    </row>
    <row r="19" spans="1:18" ht="24" customHeight="1" x14ac:dyDescent="0.2">
      <c r="A19" s="230" t="s">
        <v>172</v>
      </c>
      <c r="B19" s="231"/>
      <c r="C19" s="231"/>
      <c r="D19" s="6">
        <v>14</v>
      </c>
      <c r="E19" s="43"/>
      <c r="F19" s="43"/>
      <c r="G19" s="43"/>
      <c r="H19" s="43"/>
      <c r="I19" s="43"/>
      <c r="J19" s="43"/>
      <c r="K19" s="43"/>
      <c r="L19" s="43"/>
      <c r="M19" s="43"/>
      <c r="N19" s="43"/>
      <c r="O19" s="43"/>
      <c r="P19" s="43"/>
      <c r="Q19" s="43"/>
      <c r="R19" s="44">
        <f t="shared" si="0"/>
        <v>0</v>
      </c>
    </row>
    <row r="20" spans="1:18" ht="24" customHeight="1" x14ac:dyDescent="0.2">
      <c r="A20" s="230" t="s">
        <v>173</v>
      </c>
      <c r="B20" s="231"/>
      <c r="C20" s="231"/>
      <c r="D20" s="6">
        <v>15</v>
      </c>
      <c r="E20" s="43"/>
      <c r="F20" s="43"/>
      <c r="G20" s="43"/>
      <c r="H20" s="43"/>
      <c r="I20" s="43"/>
      <c r="J20" s="43"/>
      <c r="K20" s="43"/>
      <c r="L20" s="43"/>
      <c r="M20" s="43"/>
      <c r="N20" s="43"/>
      <c r="O20" s="43"/>
      <c r="P20" s="43"/>
      <c r="Q20" s="43"/>
      <c r="R20" s="44">
        <f t="shared" si="0"/>
        <v>0</v>
      </c>
    </row>
    <row r="21" spans="1:18" ht="20.25" customHeight="1" x14ac:dyDescent="0.2">
      <c r="A21" s="235" t="s">
        <v>174</v>
      </c>
      <c r="B21" s="236"/>
      <c r="C21" s="236"/>
      <c r="D21" s="6">
        <v>16</v>
      </c>
      <c r="E21" s="43"/>
      <c r="F21" s="43"/>
      <c r="G21" s="43"/>
      <c r="H21" s="43"/>
      <c r="I21" s="43"/>
      <c r="J21" s="43"/>
      <c r="K21" s="43"/>
      <c r="L21" s="43"/>
      <c r="M21" s="43"/>
      <c r="N21" s="43"/>
      <c r="O21" s="43"/>
      <c r="P21" s="43"/>
      <c r="Q21" s="43"/>
      <c r="R21" s="44">
        <f t="shared" si="0"/>
        <v>0</v>
      </c>
    </row>
    <row r="22" spans="1:18" ht="20.25" customHeight="1" x14ac:dyDescent="0.2">
      <c r="A22" s="235" t="s">
        <v>166</v>
      </c>
      <c r="B22" s="236"/>
      <c r="C22" s="236"/>
      <c r="D22" s="6">
        <v>17</v>
      </c>
      <c r="E22" s="43"/>
      <c r="F22" s="43"/>
      <c r="G22" s="43"/>
      <c r="H22" s="43"/>
      <c r="I22" s="43"/>
      <c r="J22" s="43"/>
      <c r="K22" s="43"/>
      <c r="L22" s="43"/>
      <c r="M22" s="43"/>
      <c r="N22" s="43"/>
      <c r="O22" s="43"/>
      <c r="P22" s="43"/>
      <c r="Q22" s="43"/>
      <c r="R22" s="44">
        <f t="shared" si="0"/>
        <v>0</v>
      </c>
    </row>
    <row r="23" spans="1:18" ht="20.25" customHeight="1" x14ac:dyDescent="0.2">
      <c r="A23" s="235" t="s">
        <v>97</v>
      </c>
      <c r="B23" s="236"/>
      <c r="C23" s="236"/>
      <c r="D23" s="6">
        <v>18</v>
      </c>
      <c r="E23" s="43"/>
      <c r="F23" s="43"/>
      <c r="G23" s="43"/>
      <c r="H23" s="43"/>
      <c r="I23" s="43"/>
      <c r="J23" s="43"/>
      <c r="K23" s="43"/>
      <c r="L23" s="43"/>
      <c r="M23" s="43"/>
      <c r="N23" s="43"/>
      <c r="O23" s="43"/>
      <c r="P23" s="43"/>
      <c r="Q23" s="43"/>
      <c r="R23" s="44">
        <f t="shared" si="0"/>
        <v>0</v>
      </c>
    </row>
    <row r="24" spans="1:18" ht="20.25" customHeight="1" x14ac:dyDescent="0.2">
      <c r="A24" s="235" t="s">
        <v>167</v>
      </c>
      <c r="B24" s="236"/>
      <c r="C24" s="236"/>
      <c r="D24" s="6">
        <v>19</v>
      </c>
      <c r="E24" s="43"/>
      <c r="F24" s="43"/>
      <c r="G24" s="43"/>
      <c r="H24" s="43"/>
      <c r="I24" s="43"/>
      <c r="J24" s="43"/>
      <c r="K24" s="43"/>
      <c r="L24" s="43"/>
      <c r="M24" s="43"/>
      <c r="N24" s="43"/>
      <c r="O24" s="43"/>
      <c r="P24" s="43"/>
      <c r="Q24" s="43"/>
      <c r="R24" s="44">
        <f t="shared" si="0"/>
        <v>0</v>
      </c>
    </row>
    <row r="25" spans="1:18" ht="20.25" customHeight="1" x14ac:dyDescent="0.2">
      <c r="A25" s="235" t="s">
        <v>98</v>
      </c>
      <c r="B25" s="236"/>
      <c r="C25" s="236"/>
      <c r="D25" s="6">
        <v>20</v>
      </c>
      <c r="E25" s="43"/>
      <c r="F25" s="43"/>
      <c r="G25" s="43"/>
      <c r="H25" s="43"/>
      <c r="I25" s="43"/>
      <c r="J25" s="43"/>
      <c r="K25" s="43"/>
      <c r="L25" s="43"/>
      <c r="M25" s="43"/>
      <c r="N25" s="43"/>
      <c r="O25" s="43"/>
      <c r="P25" s="43"/>
      <c r="Q25" s="43"/>
      <c r="R25" s="44">
        <f t="shared" si="0"/>
        <v>0</v>
      </c>
    </row>
    <row r="26" spans="1:18" ht="21" customHeight="1" x14ac:dyDescent="0.2">
      <c r="A26" s="239" t="s">
        <v>286</v>
      </c>
      <c r="B26" s="239"/>
      <c r="C26" s="239"/>
      <c r="D26" s="7">
        <v>21</v>
      </c>
      <c r="E26" s="44">
        <f>SUM(E9:E25)</f>
        <v>0</v>
      </c>
      <c r="F26" s="44">
        <f t="shared" ref="F26:Q26" si="2">SUM(F9:F25)</f>
        <v>0</v>
      </c>
      <c r="G26" s="44">
        <f t="shared" si="2"/>
        <v>0</v>
      </c>
      <c r="H26" s="44">
        <f t="shared" si="2"/>
        <v>0</v>
      </c>
      <c r="I26" s="44">
        <f t="shared" si="2"/>
        <v>0</v>
      </c>
      <c r="J26" s="44">
        <f t="shared" si="2"/>
        <v>0</v>
      </c>
      <c r="K26" s="44">
        <f t="shared" si="2"/>
        <v>0</v>
      </c>
      <c r="L26" s="44">
        <f t="shared" si="2"/>
        <v>0</v>
      </c>
      <c r="M26" s="44">
        <f t="shared" si="2"/>
        <v>0</v>
      </c>
      <c r="N26" s="44">
        <f t="shared" si="2"/>
        <v>0</v>
      </c>
      <c r="O26" s="44">
        <f t="shared" si="2"/>
        <v>0</v>
      </c>
      <c r="P26" s="44">
        <f t="shared" si="2"/>
        <v>0</v>
      </c>
      <c r="Q26" s="44">
        <f t="shared" si="2"/>
        <v>0</v>
      </c>
      <c r="R26" s="44">
        <f t="shared" si="0"/>
        <v>0</v>
      </c>
    </row>
    <row r="27" spans="1:18" ht="21" customHeight="1" x14ac:dyDescent="0.2">
      <c r="A27" s="8"/>
      <c r="B27" s="9"/>
      <c r="C27" s="9"/>
      <c r="D27" s="10"/>
      <c r="E27" s="46"/>
      <c r="F27" s="46"/>
      <c r="G27" s="46"/>
      <c r="H27" s="46"/>
      <c r="I27" s="46"/>
      <c r="J27" s="46"/>
      <c r="K27" s="46"/>
      <c r="L27" s="46"/>
      <c r="M27" s="46"/>
      <c r="N27" s="46"/>
      <c r="O27" s="46"/>
      <c r="P27" s="46"/>
      <c r="Q27" s="46"/>
      <c r="R27" s="46"/>
    </row>
  </sheetData>
  <sheetProtection algorithmName="SHA-512" hashValue="450HmF7fstEXjD7fKKuLQLZsEgr0/dFZXsy5CGA7QlMls2IQkmGdfksTo5UvBYFc3vK0YeVgDj0pFaU0TIA8Fg==" saltValue="4FS4fXPiosRVoETQYlJTsA==" spinCount="100000" sheet="1" objects="1" scenarios="1"/>
  <protectedRanges>
    <protectedRange sqref="F2" name="Range1"/>
  </protectedRanges>
  <mergeCells count="29">
    <mergeCell ref="A26:C26"/>
    <mergeCell ref="A1:I1"/>
    <mergeCell ref="C2:D2"/>
    <mergeCell ref="D3:D4"/>
    <mergeCell ref="A20:C20"/>
    <mergeCell ref="A11:C11"/>
    <mergeCell ref="A12:C12"/>
    <mergeCell ref="A25:C25"/>
    <mergeCell ref="E3:O3"/>
    <mergeCell ref="A22:C22"/>
    <mergeCell ref="A23:C23"/>
    <mergeCell ref="A24:C24"/>
    <mergeCell ref="A21:C21"/>
    <mergeCell ref="R3:R4"/>
    <mergeCell ref="A17:C17"/>
    <mergeCell ref="A18:C18"/>
    <mergeCell ref="A19:C19"/>
    <mergeCell ref="A3:C4"/>
    <mergeCell ref="A5:C5"/>
    <mergeCell ref="A6:C6"/>
    <mergeCell ref="A7:C7"/>
    <mergeCell ref="A13:C13"/>
    <mergeCell ref="A14:C14"/>
    <mergeCell ref="A15:C15"/>
    <mergeCell ref="A16:C16"/>
    <mergeCell ref="A8:C8"/>
    <mergeCell ref="A9:C9"/>
    <mergeCell ref="A10:C10"/>
    <mergeCell ref="P3:Q3"/>
  </mergeCells>
  <conditionalFormatting sqref="F2">
    <cfRule type="cellIs" dxfId="3" priority="5" stopIfTrue="1" operator="lessThan">
      <formula>#REF!</formula>
    </cfRule>
  </conditionalFormatting>
  <conditionalFormatting sqref="E9:R9 R6:R8 E26:R27 R10:R25">
    <cfRule type="cellIs" dxfId="2" priority="3" stopIfTrue="1" operator="notEqual">
      <formula>ROUND(E6,0)</formula>
    </cfRule>
  </conditionalFormatting>
  <conditionalFormatting sqref="E6:Q8">
    <cfRule type="cellIs" dxfId="1" priority="2" stopIfTrue="1" operator="notEqual">
      <formula>ROUND(E6,0)</formula>
    </cfRule>
  </conditionalFormatting>
  <conditionalFormatting sqref="E10:Q25">
    <cfRule type="cellIs" dxfId="0" priority="1" stopIfTrue="1" operator="notEqual">
      <formula>ROUND(E10,0)</formula>
    </cfRule>
  </conditionalFormatting>
  <dataValidations count="4">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JE65461 TA65461 ACW65461 AMS65461 AWO65461 BGK65461 BQG65461 CAC65461 CJY65461 CTU65461 DDQ65461 DNM65461 DXI65461 EHE65461 ERA65461 FAW65461 FKS65461 FUO65461 GEK65461 GOG65461 GYC65461 HHY65461 HRU65461 IBQ65461 ILM65461 IVI65461 JFE65461 JPA65461 JYW65461 KIS65461 KSO65461 LCK65461 LMG65461 LWC65461 MFY65461 MPU65461 MZQ65461 NJM65461 NTI65461 ODE65461 ONA65461 OWW65461 PGS65461 PQO65461 QAK65461 QKG65461 QUC65461 RDY65461 RNU65461 RXQ65461 SHM65461 SRI65461 TBE65461 TLA65461 TUW65461 UES65461 UOO65461 UYK65461 VIG65461 VSC65461 WBY65461 WLU65461 WVQ65461 JE130997 TA130997 ACW130997 AMS130997 AWO130997 BGK130997 BQG130997 CAC130997 CJY130997 CTU130997 DDQ130997 DNM130997 DXI130997 EHE130997 ERA130997 FAW130997 FKS130997 FUO130997 GEK130997 GOG130997 GYC130997 HHY130997 HRU130997 IBQ130997 ILM130997 IVI130997 JFE130997 JPA130997 JYW130997 KIS130997 KSO130997 LCK130997 LMG130997 LWC130997 MFY130997 MPU130997 MZQ130997 NJM130997 NTI130997 ODE130997 ONA130997 OWW130997 PGS130997 PQO130997 QAK130997 QKG130997 QUC130997 RDY130997 RNU130997 RXQ130997 SHM130997 SRI130997 TBE130997 TLA130997 TUW130997 UES130997 UOO130997 UYK130997 VIG130997 VSC130997 WBY130997 WLU130997 WVQ130997 JE196533 TA196533 ACW196533 AMS196533 AWO196533 BGK196533 BQG196533 CAC196533 CJY196533 CTU196533 DDQ196533 DNM196533 DXI196533 EHE196533 ERA196533 FAW196533 FKS196533 FUO196533 GEK196533 GOG196533 GYC196533 HHY196533 HRU196533 IBQ196533 ILM196533 IVI196533 JFE196533 JPA196533 JYW196533 KIS196533 KSO196533 LCK196533 LMG196533 LWC196533 MFY196533 MPU196533 MZQ196533 NJM196533 NTI196533 ODE196533 ONA196533 OWW196533 PGS196533 PQO196533 QAK196533 QKG196533 QUC196533 RDY196533 RNU196533 RXQ196533 SHM196533 SRI196533 TBE196533 TLA196533 TUW196533 UES196533 UOO196533 UYK196533 VIG196533 VSC196533 WBY196533 WLU196533 WVQ196533 JE262069 TA262069 ACW262069 AMS262069 AWO262069 BGK262069 BQG262069 CAC262069 CJY262069 CTU262069 DDQ262069 DNM262069 DXI262069 EHE262069 ERA262069 FAW262069 FKS262069 FUO262069 GEK262069 GOG262069 GYC262069 HHY262069 HRU262069 IBQ262069 ILM262069 IVI262069 JFE262069 JPA262069 JYW262069 KIS262069 KSO262069 LCK262069 LMG262069 LWC262069 MFY262069 MPU262069 MZQ262069 NJM262069 NTI262069 ODE262069 ONA262069 OWW262069 PGS262069 PQO262069 QAK262069 QKG262069 QUC262069 RDY262069 RNU262069 RXQ262069 SHM262069 SRI262069 TBE262069 TLA262069 TUW262069 UES262069 UOO262069 UYK262069 VIG262069 VSC262069 WBY262069 WLU262069 WVQ262069 JE327605 TA327605 ACW327605 AMS327605 AWO327605 BGK327605 BQG327605 CAC327605 CJY327605 CTU327605 DDQ327605 DNM327605 DXI327605 EHE327605 ERA327605 FAW327605 FKS327605 FUO327605 GEK327605 GOG327605 GYC327605 HHY327605 HRU327605 IBQ327605 ILM327605 IVI327605 JFE327605 JPA327605 JYW327605 KIS327605 KSO327605 LCK327605 LMG327605 LWC327605 MFY327605 MPU327605 MZQ327605 NJM327605 NTI327605 ODE327605 ONA327605 OWW327605 PGS327605 PQO327605 QAK327605 QKG327605 QUC327605 RDY327605 RNU327605 RXQ327605 SHM327605 SRI327605 TBE327605 TLA327605 TUW327605 UES327605 UOO327605 UYK327605 VIG327605 VSC327605 WBY327605 WLU327605 WVQ327605 JE393141 TA393141 ACW393141 AMS393141 AWO393141 BGK393141 BQG393141 CAC393141 CJY393141 CTU393141 DDQ393141 DNM393141 DXI393141 EHE393141 ERA393141 FAW393141 FKS393141 FUO393141 GEK393141 GOG393141 GYC393141 HHY393141 HRU393141 IBQ393141 ILM393141 IVI393141 JFE393141 JPA393141 JYW393141 KIS393141 KSO393141 LCK393141 LMG393141 LWC393141 MFY393141 MPU393141 MZQ393141 NJM393141 NTI393141 ODE393141 ONA393141 OWW393141 PGS393141 PQO393141 QAK393141 QKG393141 QUC393141 RDY393141 RNU393141 RXQ393141 SHM393141 SRI393141 TBE393141 TLA393141 TUW393141 UES393141 UOO393141 UYK393141 VIG393141 VSC393141 WBY393141 WLU393141 WVQ393141 JE458677 TA458677 ACW458677 AMS458677 AWO458677 BGK458677 BQG458677 CAC458677 CJY458677 CTU458677 DDQ458677 DNM458677 DXI458677 EHE458677 ERA458677 FAW458677 FKS458677 FUO458677 GEK458677 GOG458677 GYC458677 HHY458677 HRU458677 IBQ458677 ILM458677 IVI458677 JFE458677 JPA458677 JYW458677 KIS458677 KSO458677 LCK458677 LMG458677 LWC458677 MFY458677 MPU458677 MZQ458677 NJM458677 NTI458677 ODE458677 ONA458677 OWW458677 PGS458677 PQO458677 QAK458677 QKG458677 QUC458677 RDY458677 RNU458677 RXQ458677 SHM458677 SRI458677 TBE458677 TLA458677 TUW458677 UES458677 UOO458677 UYK458677 VIG458677 VSC458677 WBY458677 WLU458677 WVQ458677 JE524213 TA524213 ACW524213 AMS524213 AWO524213 BGK524213 BQG524213 CAC524213 CJY524213 CTU524213 DDQ524213 DNM524213 DXI524213 EHE524213 ERA524213 FAW524213 FKS524213 FUO524213 GEK524213 GOG524213 GYC524213 HHY524213 HRU524213 IBQ524213 ILM524213 IVI524213 JFE524213 JPA524213 JYW524213 KIS524213 KSO524213 LCK524213 LMG524213 LWC524213 MFY524213 MPU524213 MZQ524213 NJM524213 NTI524213 ODE524213 ONA524213 OWW524213 PGS524213 PQO524213 QAK524213 QKG524213 QUC524213 RDY524213 RNU524213 RXQ524213 SHM524213 SRI524213 TBE524213 TLA524213 TUW524213 UES524213 UOO524213 UYK524213 VIG524213 VSC524213 WBY524213 WLU524213 WVQ524213 JE589749 TA589749 ACW589749 AMS589749 AWO589749 BGK589749 BQG589749 CAC589749 CJY589749 CTU589749 DDQ589749 DNM589749 DXI589749 EHE589749 ERA589749 FAW589749 FKS589749 FUO589749 GEK589749 GOG589749 GYC589749 HHY589749 HRU589749 IBQ589749 ILM589749 IVI589749 JFE589749 JPA589749 JYW589749 KIS589749 KSO589749 LCK589749 LMG589749 LWC589749 MFY589749 MPU589749 MZQ589749 NJM589749 NTI589749 ODE589749 ONA589749 OWW589749 PGS589749 PQO589749 QAK589749 QKG589749 QUC589749 RDY589749 RNU589749 RXQ589749 SHM589749 SRI589749 TBE589749 TLA589749 TUW589749 UES589749 UOO589749 UYK589749 VIG589749 VSC589749 WBY589749 WLU589749 WVQ589749 JE655285 TA655285 ACW655285 AMS655285 AWO655285 BGK655285 BQG655285 CAC655285 CJY655285 CTU655285 DDQ655285 DNM655285 DXI655285 EHE655285 ERA655285 FAW655285 FKS655285 FUO655285 GEK655285 GOG655285 GYC655285 HHY655285 HRU655285 IBQ655285 ILM655285 IVI655285 JFE655285 JPA655285 JYW655285 KIS655285 KSO655285 LCK655285 LMG655285 LWC655285 MFY655285 MPU655285 MZQ655285 NJM655285 NTI655285 ODE655285 ONA655285 OWW655285 PGS655285 PQO655285 QAK655285 QKG655285 QUC655285 RDY655285 RNU655285 RXQ655285 SHM655285 SRI655285 TBE655285 TLA655285 TUW655285 UES655285 UOO655285 UYK655285 VIG655285 VSC655285 WBY655285 WLU655285 WVQ655285 JE720821 TA720821 ACW720821 AMS720821 AWO720821 BGK720821 BQG720821 CAC720821 CJY720821 CTU720821 DDQ720821 DNM720821 DXI720821 EHE720821 ERA720821 FAW720821 FKS720821 FUO720821 GEK720821 GOG720821 GYC720821 HHY720821 HRU720821 IBQ720821 ILM720821 IVI720821 JFE720821 JPA720821 JYW720821 KIS720821 KSO720821 LCK720821 LMG720821 LWC720821 MFY720821 MPU720821 MZQ720821 NJM720821 NTI720821 ODE720821 ONA720821 OWW720821 PGS720821 PQO720821 QAK720821 QKG720821 QUC720821 RDY720821 RNU720821 RXQ720821 SHM720821 SRI720821 TBE720821 TLA720821 TUW720821 UES720821 UOO720821 UYK720821 VIG720821 VSC720821 WBY720821 WLU720821 WVQ720821 JE786357 TA786357 ACW786357 AMS786357 AWO786357 BGK786357 BQG786357 CAC786357 CJY786357 CTU786357 DDQ786357 DNM786357 DXI786357 EHE786357 ERA786357 FAW786357 FKS786357 FUO786357 GEK786357 GOG786357 GYC786357 HHY786357 HRU786357 IBQ786357 ILM786357 IVI786357 JFE786357 JPA786357 JYW786357 KIS786357 KSO786357 LCK786357 LMG786357 LWC786357 MFY786357 MPU786357 MZQ786357 NJM786357 NTI786357 ODE786357 ONA786357 OWW786357 PGS786357 PQO786357 QAK786357 QKG786357 QUC786357 RDY786357 RNU786357 RXQ786357 SHM786357 SRI786357 TBE786357 TLA786357 TUW786357 UES786357 UOO786357 UYK786357 VIG786357 VSC786357 WBY786357 WLU786357 WVQ786357 JE851893 TA851893 ACW851893 AMS851893 AWO851893 BGK851893 BQG851893 CAC851893 CJY851893 CTU851893 DDQ851893 DNM851893 DXI851893 EHE851893 ERA851893 FAW851893 FKS851893 FUO851893 GEK851893 GOG851893 GYC851893 HHY851893 HRU851893 IBQ851893 ILM851893 IVI851893 JFE851893 JPA851893 JYW851893 KIS851893 KSO851893 LCK851893 LMG851893 LWC851893 MFY851893 MPU851893 MZQ851893 NJM851893 NTI851893 ODE851893 ONA851893 OWW851893 PGS851893 PQO851893 QAK851893 QKG851893 QUC851893 RDY851893 RNU851893 RXQ851893 SHM851893 SRI851893 TBE851893 TLA851893 TUW851893 UES851893 UOO851893 UYK851893 VIG851893 VSC851893 WBY851893 WLU851893 WVQ851893 JE917429 TA917429 ACW917429 AMS917429 AWO917429 BGK917429 BQG917429 CAC917429 CJY917429 CTU917429 DDQ917429 DNM917429 DXI917429 EHE917429 ERA917429 FAW917429 FKS917429 FUO917429 GEK917429 GOG917429 GYC917429 HHY917429 HRU917429 IBQ917429 ILM917429 IVI917429 JFE917429 JPA917429 JYW917429 KIS917429 KSO917429 LCK917429 LMG917429 LWC917429 MFY917429 MPU917429 MZQ917429 NJM917429 NTI917429 ODE917429 ONA917429 OWW917429 PGS917429 PQO917429 QAK917429 QKG917429 QUC917429 RDY917429 RNU917429 RXQ917429 SHM917429 SRI917429 TBE917429 TLA917429 TUW917429 UES917429 UOO917429 UYK917429 VIG917429 VSC917429 WBY917429 WLU917429 WVQ917429 JE982965 TA982965 ACW982965 AMS982965 AWO982965 BGK982965 BQG982965 CAC982965 CJY982965 CTU982965 DDQ982965 DNM982965 DXI982965 EHE982965 ERA982965 FAW982965 FKS982965 FUO982965 GEK982965 GOG982965 GYC982965 HHY982965 HRU982965 IBQ982965 ILM982965 IVI982965 JFE982965 JPA982965 JYW982965 KIS982965 KSO982965 LCK982965 LMG982965 LWC982965 MFY982965 MPU982965 MZQ982965 NJM982965 NTI982965 ODE982965 ONA982965 OWW982965 PGS982965 PQO982965 QAK982965 QKG982965 QUC982965 RDY982965 RNU982965 RXQ982965 SHM982965 SRI982965 TBE982965 TLA982965 TUW982965 UES982965 UOO982965 UYK982965 VIG982965 VSC982965 WBY982965 WLU982965 WVQ982965 REA982965 JG2 TC2 ACY2 AMU2 AWQ2 BGM2 BQI2 CAE2 CKA2 CTW2 DDS2 DNO2 DXK2 EHG2 ERC2 FAY2 FKU2 FUQ2 GEM2 GOI2 GYE2 HIA2 HRW2 IBS2 ILO2 IVK2 JFG2 JPC2 JYY2 KIU2 KSQ2 LCM2 LMI2 LWE2 MGA2 MPW2 MZS2 NJO2 NTK2 ODG2 ONC2 OWY2 PGU2 PQQ2 QAM2 QKI2 QUE2 REA2 RNW2 RXS2 SHO2 SRK2 TBG2 TLC2 TUY2 UEU2 UOQ2 UYM2 VII2 VSE2 WCA2 WLW2 WVS2 RNW982965 JG65461 TC65461 ACY65461 AMU65461 AWQ65461 BGM65461 BQI65461 CAE65461 CKA65461 CTW65461 DDS65461 DNO65461 DXK65461 EHG65461 ERC65461 FAY65461 FKU65461 FUQ65461 GEM65461 GOI65461 GYE65461 HIA65461 HRW65461 IBS65461 ILO65461 IVK65461 JFG65461 JPC65461 JYY65461 KIU65461 KSQ65461 LCM65461 LMI65461 LWE65461 MGA65461 MPW65461 MZS65461 NJO65461 NTK65461 ODG65461 ONC65461 OWY65461 PGU65461 PQQ65461 QAM65461 QKI65461 QUE65461 REA65461 RNW65461 RXS65461 SHO65461 SRK65461 TBG65461 TLC65461 TUY65461 UEU65461 UOQ65461 UYM65461 VII65461 VSE65461 WCA65461 WLW65461 WVS65461 RXS982965 JG130997 TC130997 ACY130997 AMU130997 AWQ130997 BGM130997 BQI130997 CAE130997 CKA130997 CTW130997 DDS130997 DNO130997 DXK130997 EHG130997 ERC130997 FAY130997 FKU130997 FUQ130997 GEM130997 GOI130997 GYE130997 HIA130997 HRW130997 IBS130997 ILO130997 IVK130997 JFG130997 JPC130997 JYY130997 KIU130997 KSQ130997 LCM130997 LMI130997 LWE130997 MGA130997 MPW130997 MZS130997 NJO130997 NTK130997 ODG130997 ONC130997 OWY130997 PGU130997 PQQ130997 QAM130997 QKI130997 QUE130997 REA130997 RNW130997 RXS130997 SHO130997 SRK130997 TBG130997 TLC130997 TUY130997 UEU130997 UOQ130997 UYM130997 VII130997 VSE130997 WCA130997 WLW130997 WVS130997 SHO982965 JG196533 TC196533 ACY196533 AMU196533 AWQ196533 BGM196533 BQI196533 CAE196533 CKA196533 CTW196533 DDS196533 DNO196533 DXK196533 EHG196533 ERC196533 FAY196533 FKU196533 FUQ196533 GEM196533 GOI196533 GYE196533 HIA196533 HRW196533 IBS196533 ILO196533 IVK196533 JFG196533 JPC196533 JYY196533 KIU196533 KSQ196533 LCM196533 LMI196533 LWE196533 MGA196533 MPW196533 MZS196533 NJO196533 NTK196533 ODG196533 ONC196533 OWY196533 PGU196533 PQQ196533 QAM196533 QKI196533 QUE196533 REA196533 RNW196533 RXS196533 SHO196533 SRK196533 TBG196533 TLC196533 TUY196533 UEU196533 UOQ196533 UYM196533 VII196533 VSE196533 WCA196533 WLW196533 WVS196533 SRK982965 JG262069 TC262069 ACY262069 AMU262069 AWQ262069 BGM262069 BQI262069 CAE262069 CKA262069 CTW262069 DDS262069 DNO262069 DXK262069 EHG262069 ERC262069 FAY262069 FKU262069 FUQ262069 GEM262069 GOI262069 GYE262069 HIA262069 HRW262069 IBS262069 ILO262069 IVK262069 JFG262069 JPC262069 JYY262069 KIU262069 KSQ262069 LCM262069 LMI262069 LWE262069 MGA262069 MPW262069 MZS262069 NJO262069 NTK262069 ODG262069 ONC262069 OWY262069 PGU262069 PQQ262069 QAM262069 QKI262069 QUE262069 REA262069 RNW262069 RXS262069 SHO262069 SRK262069 TBG262069 TLC262069 TUY262069 UEU262069 UOQ262069 UYM262069 VII262069 VSE262069 WCA262069 WLW262069 WVS262069 TBG982965 JG327605 TC327605 ACY327605 AMU327605 AWQ327605 BGM327605 BQI327605 CAE327605 CKA327605 CTW327605 DDS327605 DNO327605 DXK327605 EHG327605 ERC327605 FAY327605 FKU327605 FUQ327605 GEM327605 GOI327605 GYE327605 HIA327605 HRW327605 IBS327605 ILO327605 IVK327605 JFG327605 JPC327605 JYY327605 KIU327605 KSQ327605 LCM327605 LMI327605 LWE327605 MGA327605 MPW327605 MZS327605 NJO327605 NTK327605 ODG327605 ONC327605 OWY327605 PGU327605 PQQ327605 QAM327605 QKI327605 QUE327605 REA327605 RNW327605 RXS327605 SHO327605 SRK327605 TBG327605 TLC327605 TUY327605 UEU327605 UOQ327605 UYM327605 VII327605 VSE327605 WCA327605 WLW327605 WVS327605 TLC982965 JG393141 TC393141 ACY393141 AMU393141 AWQ393141 BGM393141 BQI393141 CAE393141 CKA393141 CTW393141 DDS393141 DNO393141 DXK393141 EHG393141 ERC393141 FAY393141 FKU393141 FUQ393141 GEM393141 GOI393141 GYE393141 HIA393141 HRW393141 IBS393141 ILO393141 IVK393141 JFG393141 JPC393141 JYY393141 KIU393141 KSQ393141 LCM393141 LMI393141 LWE393141 MGA393141 MPW393141 MZS393141 NJO393141 NTK393141 ODG393141 ONC393141 OWY393141 PGU393141 PQQ393141 QAM393141 QKI393141 QUE393141 REA393141 RNW393141 RXS393141 SHO393141 SRK393141 TBG393141 TLC393141 TUY393141 UEU393141 UOQ393141 UYM393141 VII393141 VSE393141 WCA393141 WLW393141 WVS393141 TUY982965 JG458677 TC458677 ACY458677 AMU458677 AWQ458677 BGM458677 BQI458677 CAE458677 CKA458677 CTW458677 DDS458677 DNO458677 DXK458677 EHG458677 ERC458677 FAY458677 FKU458677 FUQ458677 GEM458677 GOI458677 GYE458677 HIA458677 HRW458677 IBS458677 ILO458677 IVK458677 JFG458677 JPC458677 JYY458677 KIU458677 KSQ458677 LCM458677 LMI458677 LWE458677 MGA458677 MPW458677 MZS458677 NJO458677 NTK458677 ODG458677 ONC458677 OWY458677 PGU458677 PQQ458677 QAM458677 QKI458677 QUE458677 REA458677 RNW458677 RXS458677 SHO458677 SRK458677 TBG458677 TLC458677 TUY458677 UEU458677 UOQ458677 UYM458677 VII458677 VSE458677 WCA458677 WLW458677 WVS458677 UEU982965 JG524213 TC524213 ACY524213 AMU524213 AWQ524213 BGM524213 BQI524213 CAE524213 CKA524213 CTW524213 DDS524213 DNO524213 DXK524213 EHG524213 ERC524213 FAY524213 FKU524213 FUQ524213 GEM524213 GOI524213 GYE524213 HIA524213 HRW524213 IBS524213 ILO524213 IVK524213 JFG524213 JPC524213 JYY524213 KIU524213 KSQ524213 LCM524213 LMI524213 LWE524213 MGA524213 MPW524213 MZS524213 NJO524213 NTK524213 ODG524213 ONC524213 OWY524213 PGU524213 PQQ524213 QAM524213 QKI524213 QUE524213 REA524213 RNW524213 RXS524213 SHO524213 SRK524213 TBG524213 TLC524213 TUY524213 UEU524213 UOQ524213 UYM524213 VII524213 VSE524213 WCA524213 WLW524213 WVS524213 UOQ982965 JG589749 TC589749 ACY589749 AMU589749 AWQ589749 BGM589749 BQI589749 CAE589749 CKA589749 CTW589749 DDS589749 DNO589749 DXK589749 EHG589749 ERC589749 FAY589749 FKU589749 FUQ589749 GEM589749 GOI589749 GYE589749 HIA589749 HRW589749 IBS589749 ILO589749 IVK589749 JFG589749 JPC589749 JYY589749 KIU589749 KSQ589749 LCM589749 LMI589749 LWE589749 MGA589749 MPW589749 MZS589749 NJO589749 NTK589749 ODG589749 ONC589749 OWY589749 PGU589749 PQQ589749 QAM589749 QKI589749 QUE589749 REA589749 RNW589749 RXS589749 SHO589749 SRK589749 TBG589749 TLC589749 TUY589749 UEU589749 UOQ589749 UYM589749 VII589749 VSE589749 WCA589749 WLW589749 WVS589749 UYM982965 JG655285 TC655285 ACY655285 AMU655285 AWQ655285 BGM655285 BQI655285 CAE655285 CKA655285 CTW655285 DDS655285 DNO655285 DXK655285 EHG655285 ERC655285 FAY655285 FKU655285 FUQ655285 GEM655285 GOI655285 GYE655285 HIA655285 HRW655285 IBS655285 ILO655285 IVK655285 JFG655285 JPC655285 JYY655285 KIU655285 KSQ655285 LCM655285 LMI655285 LWE655285 MGA655285 MPW655285 MZS655285 NJO655285 NTK655285 ODG655285 ONC655285 OWY655285 PGU655285 PQQ655285 QAM655285 QKI655285 QUE655285 REA655285 RNW655285 RXS655285 SHO655285 SRK655285 TBG655285 TLC655285 TUY655285 UEU655285 UOQ655285 UYM655285 VII655285 VSE655285 WCA655285 WLW655285 WVS655285 VII982965 JG720821 TC720821 ACY720821 AMU720821 AWQ720821 BGM720821 BQI720821 CAE720821 CKA720821 CTW720821 DDS720821 DNO720821 DXK720821 EHG720821 ERC720821 FAY720821 FKU720821 FUQ720821 GEM720821 GOI720821 GYE720821 HIA720821 HRW720821 IBS720821 ILO720821 IVK720821 JFG720821 JPC720821 JYY720821 KIU720821 KSQ720821 LCM720821 LMI720821 LWE720821 MGA720821 MPW720821 MZS720821 NJO720821 NTK720821 ODG720821 ONC720821 OWY720821 PGU720821 PQQ720821 QAM720821 QKI720821 QUE720821 REA720821 RNW720821 RXS720821 SHO720821 SRK720821 TBG720821 TLC720821 TUY720821 UEU720821 UOQ720821 UYM720821 VII720821 VSE720821 WCA720821 WLW720821 WVS720821 VSE982965 JG786357 TC786357 ACY786357 AMU786357 AWQ786357 BGM786357 BQI786357 CAE786357 CKA786357 CTW786357 DDS786357 DNO786357 DXK786357 EHG786357 ERC786357 FAY786357 FKU786357 FUQ786357 GEM786357 GOI786357 GYE786357 HIA786357 HRW786357 IBS786357 ILO786357 IVK786357 JFG786357 JPC786357 JYY786357 KIU786357 KSQ786357 LCM786357 LMI786357 LWE786357 MGA786357 MPW786357 MZS786357 NJO786357 NTK786357 ODG786357 ONC786357 OWY786357 PGU786357 PQQ786357 QAM786357 QKI786357 QUE786357 REA786357 RNW786357 RXS786357 SHO786357 SRK786357 TBG786357 TLC786357 TUY786357 UEU786357 UOQ786357 UYM786357 VII786357 VSE786357 WCA786357 WLW786357 WVS786357 WCA982965 JG851893 TC851893 ACY851893 AMU851893 AWQ851893 BGM851893 BQI851893 CAE851893 CKA851893 CTW851893 DDS851893 DNO851893 DXK851893 EHG851893 ERC851893 FAY851893 FKU851893 FUQ851893 GEM851893 GOI851893 GYE851893 HIA851893 HRW851893 IBS851893 ILO851893 IVK851893 JFG851893 JPC851893 JYY851893 KIU851893 KSQ851893 LCM851893 LMI851893 LWE851893 MGA851893 MPW851893 MZS851893 NJO851893 NTK851893 ODG851893 ONC851893 OWY851893 PGU851893 PQQ851893 QAM851893 QKI851893 QUE851893 REA851893 RNW851893 RXS851893 SHO851893 SRK851893 TBG851893 TLC851893 TUY851893 UEU851893 UOQ851893 UYM851893 VII851893 VSE851893 WCA851893 WLW851893 WVS851893 WLW982965 JG917429 TC917429 ACY917429 AMU917429 AWQ917429 BGM917429 BQI917429 CAE917429 CKA917429 CTW917429 DDS917429 DNO917429 DXK917429 EHG917429 ERC917429 FAY917429 FKU917429 FUQ917429 GEM917429 GOI917429 GYE917429 HIA917429 HRW917429 IBS917429 ILO917429 IVK917429 JFG917429 JPC917429 JYY917429 KIU917429 KSQ917429 LCM917429 LMI917429 LWE917429 MGA917429 MPW917429 MZS917429 NJO917429 NTK917429 ODG917429 ONC917429 OWY917429 PGU917429 PQQ917429 QAM917429 QKI917429 QUE917429 REA917429 RNW917429 RXS917429 SHO917429 SRK917429 TBG917429 TLC917429 TUY917429 UEU917429 UOQ917429 UYM917429 VII917429 VSE917429 WCA917429 WLW917429 WVS917429 WVS982965 JG982965 TC982965 ACY982965 AMU982965 AWQ982965 BGM982965 BQI982965 CAE982965 CKA982965 CTW982965 DDS982965 DNO982965 DXK982965 EHG982965 ERC982965 FAY982965 FKU982965 FUQ982965 GEM982965 GOI982965 GYE982965 HIA982965 HRW982965 IBS982965 ILO982965 IVK982965 JFG982965 JPC982965 JYY982965 KIU982965 KSQ982965 LCM982965 LMI982965 LWE982965 MGA982965 MPW982965 MZS982965 NJO982965 NTK982965 ODG982965 ONC982965 OWY982965 PGU982965 PQQ982965 QAM982965 QKI982965 QUE982965" xr:uid="{00000000-0002-0000-0400-000000000000}">
      <formula1>39448</formula1>
    </dataValidation>
    <dataValidation type="whole" operator="greaterThanOrEqual" allowBlank="1" showInputMessage="1" showErrorMessage="1" errorTitle="Pogrešan unos" error="Mogu se unijeti samo cjelobrojne pozitivne vrijednosti." sqref="LWH982984:LWI982985 JJ65473:JK65473 TF65473:TG65473 ADB65473:ADC65473 AMX65473:AMY65473 AWT65473:AWU65473 BGP65473:BGQ65473 BQL65473:BQM65473 CAH65473:CAI65473 CKD65473:CKE65473 CTZ65473:CUA65473 DDV65473:DDW65473 DNR65473:DNS65473 DXN65473:DXO65473 EHJ65473:EHK65473 ERF65473:ERG65473 FBB65473:FBC65473 FKX65473:FKY65473 FUT65473:FUU65473 GEP65473:GEQ65473 GOL65473:GOM65473 GYH65473:GYI65473 HID65473:HIE65473 HRZ65473:HSA65473 IBV65473:IBW65473 ILR65473:ILS65473 IVN65473:IVO65473 JFJ65473:JFK65473 JPF65473:JPG65473 JZB65473:JZC65473 KIX65473:KIY65473 KST65473:KSU65473 LCP65473:LCQ65473 LML65473:LMM65473 LWH65473:LWI65473 MGD65473:MGE65473 MPZ65473:MQA65473 MZV65473:MZW65473 NJR65473:NJS65473 NTN65473:NTO65473 ODJ65473:ODK65473 ONF65473:ONG65473 OXB65473:OXC65473 PGX65473:PGY65473 PQT65473:PQU65473 QAP65473:QAQ65473 QKL65473:QKM65473 QUH65473:QUI65473 RED65473:REE65473 RNZ65473:ROA65473 RXV65473:RXW65473 SHR65473:SHS65473 SRN65473:SRO65473 TBJ65473:TBK65473 TLF65473:TLG65473 TVB65473:TVC65473 UEX65473:UEY65473 UOT65473:UOU65473 UYP65473:UYQ65473 VIL65473:VIM65473 VSH65473:VSI65473 WCD65473:WCE65473 WLZ65473:WMA65473 WVV65473:WVW65473 MGD982984:MGE982985 JJ131009:JK131009 TF131009:TG131009 ADB131009:ADC131009 AMX131009:AMY131009 AWT131009:AWU131009 BGP131009:BGQ131009 BQL131009:BQM131009 CAH131009:CAI131009 CKD131009:CKE131009 CTZ131009:CUA131009 DDV131009:DDW131009 DNR131009:DNS131009 DXN131009:DXO131009 EHJ131009:EHK131009 ERF131009:ERG131009 FBB131009:FBC131009 FKX131009:FKY131009 FUT131009:FUU131009 GEP131009:GEQ131009 GOL131009:GOM131009 GYH131009:GYI131009 HID131009:HIE131009 HRZ131009:HSA131009 IBV131009:IBW131009 ILR131009:ILS131009 IVN131009:IVO131009 JFJ131009:JFK131009 JPF131009:JPG131009 JZB131009:JZC131009 KIX131009:KIY131009 KST131009:KSU131009 LCP131009:LCQ131009 LML131009:LMM131009 LWH131009:LWI131009 MGD131009:MGE131009 MPZ131009:MQA131009 MZV131009:MZW131009 NJR131009:NJS131009 NTN131009:NTO131009 ODJ131009:ODK131009 ONF131009:ONG131009 OXB131009:OXC131009 PGX131009:PGY131009 PQT131009:PQU131009 QAP131009:QAQ131009 QKL131009:QKM131009 QUH131009:QUI131009 RED131009:REE131009 RNZ131009:ROA131009 RXV131009:RXW131009 SHR131009:SHS131009 SRN131009:SRO131009 TBJ131009:TBK131009 TLF131009:TLG131009 TVB131009:TVC131009 UEX131009:UEY131009 UOT131009:UOU131009 UYP131009:UYQ131009 VIL131009:VIM131009 VSH131009:VSI131009 WCD131009:WCE131009 WLZ131009:WMA131009 WVV131009:WVW131009 MPZ982984:MQA982985 JJ196545:JK196545 TF196545:TG196545 ADB196545:ADC196545 AMX196545:AMY196545 AWT196545:AWU196545 BGP196545:BGQ196545 BQL196545:BQM196545 CAH196545:CAI196545 CKD196545:CKE196545 CTZ196545:CUA196545 DDV196545:DDW196545 DNR196545:DNS196545 DXN196545:DXO196545 EHJ196545:EHK196545 ERF196545:ERG196545 FBB196545:FBC196545 FKX196545:FKY196545 FUT196545:FUU196545 GEP196545:GEQ196545 GOL196545:GOM196545 GYH196545:GYI196545 HID196545:HIE196545 HRZ196545:HSA196545 IBV196545:IBW196545 ILR196545:ILS196545 IVN196545:IVO196545 JFJ196545:JFK196545 JPF196545:JPG196545 JZB196545:JZC196545 KIX196545:KIY196545 KST196545:KSU196545 LCP196545:LCQ196545 LML196545:LMM196545 LWH196545:LWI196545 MGD196545:MGE196545 MPZ196545:MQA196545 MZV196545:MZW196545 NJR196545:NJS196545 NTN196545:NTO196545 ODJ196545:ODK196545 ONF196545:ONG196545 OXB196545:OXC196545 PGX196545:PGY196545 PQT196545:PQU196545 QAP196545:QAQ196545 QKL196545:QKM196545 QUH196545:QUI196545 RED196545:REE196545 RNZ196545:ROA196545 RXV196545:RXW196545 SHR196545:SHS196545 SRN196545:SRO196545 TBJ196545:TBK196545 TLF196545:TLG196545 TVB196545:TVC196545 UEX196545:UEY196545 UOT196545:UOU196545 UYP196545:UYQ196545 VIL196545:VIM196545 VSH196545:VSI196545 WCD196545:WCE196545 WLZ196545:WMA196545 WVV196545:WVW196545 MZV982984:MZW982985 JJ262081:JK262081 TF262081:TG262081 ADB262081:ADC262081 AMX262081:AMY262081 AWT262081:AWU262081 BGP262081:BGQ262081 BQL262081:BQM262081 CAH262081:CAI262081 CKD262081:CKE262081 CTZ262081:CUA262081 DDV262081:DDW262081 DNR262081:DNS262081 DXN262081:DXO262081 EHJ262081:EHK262081 ERF262081:ERG262081 FBB262081:FBC262081 FKX262081:FKY262081 FUT262081:FUU262081 GEP262081:GEQ262081 GOL262081:GOM262081 GYH262081:GYI262081 HID262081:HIE262081 HRZ262081:HSA262081 IBV262081:IBW262081 ILR262081:ILS262081 IVN262081:IVO262081 JFJ262081:JFK262081 JPF262081:JPG262081 JZB262081:JZC262081 KIX262081:KIY262081 KST262081:KSU262081 LCP262081:LCQ262081 LML262081:LMM262081 LWH262081:LWI262081 MGD262081:MGE262081 MPZ262081:MQA262081 MZV262081:MZW262081 NJR262081:NJS262081 NTN262081:NTO262081 ODJ262081:ODK262081 ONF262081:ONG262081 OXB262081:OXC262081 PGX262081:PGY262081 PQT262081:PQU262081 QAP262081:QAQ262081 QKL262081:QKM262081 QUH262081:QUI262081 RED262081:REE262081 RNZ262081:ROA262081 RXV262081:RXW262081 SHR262081:SHS262081 SRN262081:SRO262081 TBJ262081:TBK262081 TLF262081:TLG262081 TVB262081:TVC262081 UEX262081:UEY262081 UOT262081:UOU262081 UYP262081:UYQ262081 VIL262081:VIM262081 VSH262081:VSI262081 WCD262081:WCE262081 WLZ262081:WMA262081 WVV262081:WVW262081 NJR982984:NJS982985 JJ327617:JK327617 TF327617:TG327617 ADB327617:ADC327617 AMX327617:AMY327617 AWT327617:AWU327617 BGP327617:BGQ327617 BQL327617:BQM327617 CAH327617:CAI327617 CKD327617:CKE327617 CTZ327617:CUA327617 DDV327617:DDW327617 DNR327617:DNS327617 DXN327617:DXO327617 EHJ327617:EHK327617 ERF327617:ERG327617 FBB327617:FBC327617 FKX327617:FKY327617 FUT327617:FUU327617 GEP327617:GEQ327617 GOL327617:GOM327617 GYH327617:GYI327617 HID327617:HIE327617 HRZ327617:HSA327617 IBV327617:IBW327617 ILR327617:ILS327617 IVN327617:IVO327617 JFJ327617:JFK327617 JPF327617:JPG327617 JZB327617:JZC327617 KIX327617:KIY327617 KST327617:KSU327617 LCP327617:LCQ327617 LML327617:LMM327617 LWH327617:LWI327617 MGD327617:MGE327617 MPZ327617:MQA327617 MZV327617:MZW327617 NJR327617:NJS327617 NTN327617:NTO327617 ODJ327617:ODK327617 ONF327617:ONG327617 OXB327617:OXC327617 PGX327617:PGY327617 PQT327617:PQU327617 QAP327617:QAQ327617 QKL327617:QKM327617 QUH327617:QUI327617 RED327617:REE327617 RNZ327617:ROA327617 RXV327617:RXW327617 SHR327617:SHS327617 SRN327617:SRO327617 TBJ327617:TBK327617 TLF327617:TLG327617 TVB327617:TVC327617 UEX327617:UEY327617 UOT327617:UOU327617 UYP327617:UYQ327617 VIL327617:VIM327617 VSH327617:VSI327617 WCD327617:WCE327617 WLZ327617:WMA327617 WVV327617:WVW327617 NTN982984:NTO982985 JJ393153:JK393153 TF393153:TG393153 ADB393153:ADC393153 AMX393153:AMY393153 AWT393153:AWU393153 BGP393153:BGQ393153 BQL393153:BQM393153 CAH393153:CAI393153 CKD393153:CKE393153 CTZ393153:CUA393153 DDV393153:DDW393153 DNR393153:DNS393153 DXN393153:DXO393153 EHJ393153:EHK393153 ERF393153:ERG393153 FBB393153:FBC393153 FKX393153:FKY393153 FUT393153:FUU393153 GEP393153:GEQ393153 GOL393153:GOM393153 GYH393153:GYI393153 HID393153:HIE393153 HRZ393153:HSA393153 IBV393153:IBW393153 ILR393153:ILS393153 IVN393153:IVO393153 JFJ393153:JFK393153 JPF393153:JPG393153 JZB393153:JZC393153 KIX393153:KIY393153 KST393153:KSU393153 LCP393153:LCQ393153 LML393153:LMM393153 LWH393153:LWI393153 MGD393153:MGE393153 MPZ393153:MQA393153 MZV393153:MZW393153 NJR393153:NJS393153 NTN393153:NTO393153 ODJ393153:ODK393153 ONF393153:ONG393153 OXB393153:OXC393153 PGX393153:PGY393153 PQT393153:PQU393153 QAP393153:QAQ393153 QKL393153:QKM393153 QUH393153:QUI393153 RED393153:REE393153 RNZ393153:ROA393153 RXV393153:RXW393153 SHR393153:SHS393153 SRN393153:SRO393153 TBJ393153:TBK393153 TLF393153:TLG393153 TVB393153:TVC393153 UEX393153:UEY393153 UOT393153:UOU393153 UYP393153:UYQ393153 VIL393153:VIM393153 VSH393153:VSI393153 WCD393153:WCE393153 WLZ393153:WMA393153 WVV393153:WVW393153 ODJ982984:ODK982985 JJ458689:JK458689 TF458689:TG458689 ADB458689:ADC458689 AMX458689:AMY458689 AWT458689:AWU458689 BGP458689:BGQ458689 BQL458689:BQM458689 CAH458689:CAI458689 CKD458689:CKE458689 CTZ458689:CUA458689 DDV458689:DDW458689 DNR458689:DNS458689 DXN458689:DXO458689 EHJ458689:EHK458689 ERF458689:ERG458689 FBB458689:FBC458689 FKX458689:FKY458689 FUT458689:FUU458689 GEP458689:GEQ458689 GOL458689:GOM458689 GYH458689:GYI458689 HID458689:HIE458689 HRZ458689:HSA458689 IBV458689:IBW458689 ILR458689:ILS458689 IVN458689:IVO458689 JFJ458689:JFK458689 JPF458689:JPG458689 JZB458689:JZC458689 KIX458689:KIY458689 KST458689:KSU458689 LCP458689:LCQ458689 LML458689:LMM458689 LWH458689:LWI458689 MGD458689:MGE458689 MPZ458689:MQA458689 MZV458689:MZW458689 NJR458689:NJS458689 NTN458689:NTO458689 ODJ458689:ODK458689 ONF458689:ONG458689 OXB458689:OXC458689 PGX458689:PGY458689 PQT458689:PQU458689 QAP458689:QAQ458689 QKL458689:QKM458689 QUH458689:QUI458689 RED458689:REE458689 RNZ458689:ROA458689 RXV458689:RXW458689 SHR458689:SHS458689 SRN458689:SRO458689 TBJ458689:TBK458689 TLF458689:TLG458689 TVB458689:TVC458689 UEX458689:UEY458689 UOT458689:UOU458689 UYP458689:UYQ458689 VIL458689:VIM458689 VSH458689:VSI458689 WCD458689:WCE458689 WLZ458689:WMA458689 WVV458689:WVW458689 ONF982984:ONG982985 JJ524225:JK524225 TF524225:TG524225 ADB524225:ADC524225 AMX524225:AMY524225 AWT524225:AWU524225 BGP524225:BGQ524225 BQL524225:BQM524225 CAH524225:CAI524225 CKD524225:CKE524225 CTZ524225:CUA524225 DDV524225:DDW524225 DNR524225:DNS524225 DXN524225:DXO524225 EHJ524225:EHK524225 ERF524225:ERG524225 FBB524225:FBC524225 FKX524225:FKY524225 FUT524225:FUU524225 GEP524225:GEQ524225 GOL524225:GOM524225 GYH524225:GYI524225 HID524225:HIE524225 HRZ524225:HSA524225 IBV524225:IBW524225 ILR524225:ILS524225 IVN524225:IVO524225 JFJ524225:JFK524225 JPF524225:JPG524225 JZB524225:JZC524225 KIX524225:KIY524225 KST524225:KSU524225 LCP524225:LCQ524225 LML524225:LMM524225 LWH524225:LWI524225 MGD524225:MGE524225 MPZ524225:MQA524225 MZV524225:MZW524225 NJR524225:NJS524225 NTN524225:NTO524225 ODJ524225:ODK524225 ONF524225:ONG524225 OXB524225:OXC524225 PGX524225:PGY524225 PQT524225:PQU524225 QAP524225:QAQ524225 QKL524225:QKM524225 QUH524225:QUI524225 RED524225:REE524225 RNZ524225:ROA524225 RXV524225:RXW524225 SHR524225:SHS524225 SRN524225:SRO524225 TBJ524225:TBK524225 TLF524225:TLG524225 TVB524225:TVC524225 UEX524225:UEY524225 UOT524225:UOU524225 UYP524225:UYQ524225 VIL524225:VIM524225 VSH524225:VSI524225 WCD524225:WCE524225 WLZ524225:WMA524225 WVV524225:WVW524225 OXB982984:OXC982985 JJ589761:JK589761 TF589761:TG589761 ADB589761:ADC589761 AMX589761:AMY589761 AWT589761:AWU589761 BGP589761:BGQ589761 BQL589761:BQM589761 CAH589761:CAI589761 CKD589761:CKE589761 CTZ589761:CUA589761 DDV589761:DDW589761 DNR589761:DNS589761 DXN589761:DXO589761 EHJ589761:EHK589761 ERF589761:ERG589761 FBB589761:FBC589761 FKX589761:FKY589761 FUT589761:FUU589761 GEP589761:GEQ589761 GOL589761:GOM589761 GYH589761:GYI589761 HID589761:HIE589761 HRZ589761:HSA589761 IBV589761:IBW589761 ILR589761:ILS589761 IVN589761:IVO589761 JFJ589761:JFK589761 JPF589761:JPG589761 JZB589761:JZC589761 KIX589761:KIY589761 KST589761:KSU589761 LCP589761:LCQ589761 LML589761:LMM589761 LWH589761:LWI589761 MGD589761:MGE589761 MPZ589761:MQA589761 MZV589761:MZW589761 NJR589761:NJS589761 NTN589761:NTO589761 ODJ589761:ODK589761 ONF589761:ONG589761 OXB589761:OXC589761 PGX589761:PGY589761 PQT589761:PQU589761 QAP589761:QAQ589761 QKL589761:QKM589761 QUH589761:QUI589761 RED589761:REE589761 RNZ589761:ROA589761 RXV589761:RXW589761 SHR589761:SHS589761 SRN589761:SRO589761 TBJ589761:TBK589761 TLF589761:TLG589761 TVB589761:TVC589761 UEX589761:UEY589761 UOT589761:UOU589761 UYP589761:UYQ589761 VIL589761:VIM589761 VSH589761:VSI589761 WCD589761:WCE589761 WLZ589761:WMA589761 WVV589761:WVW589761 PGX982984:PGY982985 JJ655297:JK655297 TF655297:TG655297 ADB655297:ADC655297 AMX655297:AMY655297 AWT655297:AWU655297 BGP655297:BGQ655297 BQL655297:BQM655297 CAH655297:CAI655297 CKD655297:CKE655297 CTZ655297:CUA655297 DDV655297:DDW655297 DNR655297:DNS655297 DXN655297:DXO655297 EHJ655297:EHK655297 ERF655297:ERG655297 FBB655297:FBC655297 FKX655297:FKY655297 FUT655297:FUU655297 GEP655297:GEQ655297 GOL655297:GOM655297 GYH655297:GYI655297 HID655297:HIE655297 HRZ655297:HSA655297 IBV655297:IBW655297 ILR655297:ILS655297 IVN655297:IVO655297 JFJ655297:JFK655297 JPF655297:JPG655297 JZB655297:JZC655297 KIX655297:KIY655297 KST655297:KSU655297 LCP655297:LCQ655297 LML655297:LMM655297 LWH655297:LWI655297 MGD655297:MGE655297 MPZ655297:MQA655297 MZV655297:MZW655297 NJR655297:NJS655297 NTN655297:NTO655297 ODJ655297:ODK655297 ONF655297:ONG655297 OXB655297:OXC655297 PGX655297:PGY655297 PQT655297:PQU655297 QAP655297:QAQ655297 QKL655297:QKM655297 QUH655297:QUI655297 RED655297:REE655297 RNZ655297:ROA655297 RXV655297:RXW655297 SHR655297:SHS655297 SRN655297:SRO655297 TBJ655297:TBK655297 TLF655297:TLG655297 TVB655297:TVC655297 UEX655297:UEY655297 UOT655297:UOU655297 UYP655297:UYQ655297 VIL655297:VIM655297 VSH655297:VSI655297 WCD655297:WCE655297 WLZ655297:WMA655297 WVV655297:WVW655297 PQT982984:PQU982985 JJ720833:JK720833 TF720833:TG720833 ADB720833:ADC720833 AMX720833:AMY720833 AWT720833:AWU720833 BGP720833:BGQ720833 BQL720833:BQM720833 CAH720833:CAI720833 CKD720833:CKE720833 CTZ720833:CUA720833 DDV720833:DDW720833 DNR720833:DNS720833 DXN720833:DXO720833 EHJ720833:EHK720833 ERF720833:ERG720833 FBB720833:FBC720833 FKX720833:FKY720833 FUT720833:FUU720833 GEP720833:GEQ720833 GOL720833:GOM720833 GYH720833:GYI720833 HID720833:HIE720833 HRZ720833:HSA720833 IBV720833:IBW720833 ILR720833:ILS720833 IVN720833:IVO720833 JFJ720833:JFK720833 JPF720833:JPG720833 JZB720833:JZC720833 KIX720833:KIY720833 KST720833:KSU720833 LCP720833:LCQ720833 LML720833:LMM720833 LWH720833:LWI720833 MGD720833:MGE720833 MPZ720833:MQA720833 MZV720833:MZW720833 NJR720833:NJS720833 NTN720833:NTO720833 ODJ720833:ODK720833 ONF720833:ONG720833 OXB720833:OXC720833 PGX720833:PGY720833 PQT720833:PQU720833 QAP720833:QAQ720833 QKL720833:QKM720833 QUH720833:QUI720833 RED720833:REE720833 RNZ720833:ROA720833 RXV720833:RXW720833 SHR720833:SHS720833 SRN720833:SRO720833 TBJ720833:TBK720833 TLF720833:TLG720833 TVB720833:TVC720833 UEX720833:UEY720833 UOT720833:UOU720833 UYP720833:UYQ720833 VIL720833:VIM720833 VSH720833:VSI720833 WCD720833:WCE720833 WLZ720833:WMA720833 WVV720833:WVW720833 QAP982984:QAQ982985 JJ786369:JK786369 TF786369:TG786369 ADB786369:ADC786369 AMX786369:AMY786369 AWT786369:AWU786369 BGP786369:BGQ786369 BQL786369:BQM786369 CAH786369:CAI786369 CKD786369:CKE786369 CTZ786369:CUA786369 DDV786369:DDW786369 DNR786369:DNS786369 DXN786369:DXO786369 EHJ786369:EHK786369 ERF786369:ERG786369 FBB786369:FBC786369 FKX786369:FKY786369 FUT786369:FUU786369 GEP786369:GEQ786369 GOL786369:GOM786369 GYH786369:GYI786369 HID786369:HIE786369 HRZ786369:HSA786369 IBV786369:IBW786369 ILR786369:ILS786369 IVN786369:IVO786369 JFJ786369:JFK786369 JPF786369:JPG786369 JZB786369:JZC786369 KIX786369:KIY786369 KST786369:KSU786369 LCP786369:LCQ786369 LML786369:LMM786369 LWH786369:LWI786369 MGD786369:MGE786369 MPZ786369:MQA786369 MZV786369:MZW786369 NJR786369:NJS786369 NTN786369:NTO786369 ODJ786369:ODK786369 ONF786369:ONG786369 OXB786369:OXC786369 PGX786369:PGY786369 PQT786369:PQU786369 QAP786369:QAQ786369 QKL786369:QKM786369 QUH786369:QUI786369 RED786369:REE786369 RNZ786369:ROA786369 RXV786369:RXW786369 SHR786369:SHS786369 SRN786369:SRO786369 TBJ786369:TBK786369 TLF786369:TLG786369 TVB786369:TVC786369 UEX786369:UEY786369 UOT786369:UOU786369 UYP786369:UYQ786369 VIL786369:VIM786369 VSH786369:VSI786369 WCD786369:WCE786369 WLZ786369:WMA786369 WVV786369:WVW786369 QKL982984:QKM982985 JJ851905:JK851905 TF851905:TG851905 ADB851905:ADC851905 AMX851905:AMY851905 AWT851905:AWU851905 BGP851905:BGQ851905 BQL851905:BQM851905 CAH851905:CAI851905 CKD851905:CKE851905 CTZ851905:CUA851905 DDV851905:DDW851905 DNR851905:DNS851905 DXN851905:DXO851905 EHJ851905:EHK851905 ERF851905:ERG851905 FBB851905:FBC851905 FKX851905:FKY851905 FUT851905:FUU851905 GEP851905:GEQ851905 GOL851905:GOM851905 GYH851905:GYI851905 HID851905:HIE851905 HRZ851905:HSA851905 IBV851905:IBW851905 ILR851905:ILS851905 IVN851905:IVO851905 JFJ851905:JFK851905 JPF851905:JPG851905 JZB851905:JZC851905 KIX851905:KIY851905 KST851905:KSU851905 LCP851905:LCQ851905 LML851905:LMM851905 LWH851905:LWI851905 MGD851905:MGE851905 MPZ851905:MQA851905 MZV851905:MZW851905 NJR851905:NJS851905 NTN851905:NTO851905 ODJ851905:ODK851905 ONF851905:ONG851905 OXB851905:OXC851905 PGX851905:PGY851905 PQT851905:PQU851905 QAP851905:QAQ851905 QKL851905:QKM851905 QUH851905:QUI851905 RED851905:REE851905 RNZ851905:ROA851905 RXV851905:RXW851905 SHR851905:SHS851905 SRN851905:SRO851905 TBJ851905:TBK851905 TLF851905:TLG851905 TVB851905:TVC851905 UEX851905:UEY851905 UOT851905:UOU851905 UYP851905:UYQ851905 VIL851905:VIM851905 VSH851905:VSI851905 WCD851905:WCE851905 WLZ851905:WMA851905 WVV851905:WVW851905 QUH982984:QUI982985 JJ917441:JK917441 TF917441:TG917441 ADB917441:ADC917441 AMX917441:AMY917441 AWT917441:AWU917441 BGP917441:BGQ917441 BQL917441:BQM917441 CAH917441:CAI917441 CKD917441:CKE917441 CTZ917441:CUA917441 DDV917441:DDW917441 DNR917441:DNS917441 DXN917441:DXO917441 EHJ917441:EHK917441 ERF917441:ERG917441 FBB917441:FBC917441 FKX917441:FKY917441 FUT917441:FUU917441 GEP917441:GEQ917441 GOL917441:GOM917441 GYH917441:GYI917441 HID917441:HIE917441 HRZ917441:HSA917441 IBV917441:IBW917441 ILR917441:ILS917441 IVN917441:IVO917441 JFJ917441:JFK917441 JPF917441:JPG917441 JZB917441:JZC917441 KIX917441:KIY917441 KST917441:KSU917441 LCP917441:LCQ917441 LML917441:LMM917441 LWH917441:LWI917441 MGD917441:MGE917441 MPZ917441:MQA917441 MZV917441:MZW917441 NJR917441:NJS917441 NTN917441:NTO917441 ODJ917441:ODK917441 ONF917441:ONG917441 OXB917441:OXC917441 PGX917441:PGY917441 PQT917441:PQU917441 QAP917441:QAQ917441 QKL917441:QKM917441 QUH917441:QUI917441 RED917441:REE917441 RNZ917441:ROA917441 RXV917441:RXW917441 SHR917441:SHS917441 SRN917441:SRO917441 TBJ917441:TBK917441 TLF917441:TLG917441 TVB917441:TVC917441 UEX917441:UEY917441 UOT917441:UOU917441 UYP917441:UYQ917441 VIL917441:VIM917441 VSH917441:VSI917441 WCD917441:WCE917441 WLZ917441:WMA917441 WVV917441:WVW917441 RED982984:REE982985 JJ982977:JK982977 TF982977:TG982977 ADB982977:ADC982977 AMX982977:AMY982977 AWT982977:AWU982977 BGP982977:BGQ982977 BQL982977:BQM982977 CAH982977:CAI982977 CKD982977:CKE982977 CTZ982977:CUA982977 DDV982977:DDW982977 DNR982977:DNS982977 DXN982977:DXO982977 EHJ982977:EHK982977 ERF982977:ERG982977 FBB982977:FBC982977 FKX982977:FKY982977 FUT982977:FUU982977 GEP982977:GEQ982977 GOL982977:GOM982977 GYH982977:GYI982977 HID982977:HIE982977 HRZ982977:HSA982977 IBV982977:IBW982977 ILR982977:ILS982977 IVN982977:IVO982977 JFJ982977:JFK982977 JPF982977:JPG982977 JZB982977:JZC982977 KIX982977:KIY982977 KST982977:KSU982977 LCP982977:LCQ982977 LML982977:LMM982977 LWH982977:LWI982977 MGD982977:MGE982977 MPZ982977:MQA982977 MZV982977:MZW982977 NJR982977:NJS982977 NTN982977:NTO982977 ODJ982977:ODK982977 ONF982977:ONG982977 OXB982977:OXC982977 PGX982977:PGY982977 PQT982977:PQU982977 QAP982977:QAQ982977 QKL982977:QKM982977 QUH982977:QUI982977 RED982977:REE982977 RNZ982977:ROA982977 RXV982977:RXW982977 SHR982977:SHS982977 SRN982977:SRO982977 TBJ982977:TBK982977 TLF982977:TLG982977 TVB982977:TVC982977 UEX982977:UEY982977 UOT982977:UOU982977 UYP982977:UYQ982977 VIL982977:VIM982977 VSH982977:VSI982977 WCD982977:WCE982977 WLZ982977:WMA982977 WVV982977:WVW982977 RNZ982984:ROA982985 JJ65480:JK65481 TF65480:TG65481 ADB65480:ADC65481 AMX65480:AMY65481 AWT65480:AWU65481 BGP65480:BGQ65481 BQL65480:BQM65481 CAH65480:CAI65481 CKD65480:CKE65481 CTZ65480:CUA65481 DDV65480:DDW65481 DNR65480:DNS65481 DXN65480:DXO65481 EHJ65480:EHK65481 ERF65480:ERG65481 FBB65480:FBC65481 FKX65480:FKY65481 FUT65480:FUU65481 GEP65480:GEQ65481 GOL65480:GOM65481 GYH65480:GYI65481 HID65480:HIE65481 HRZ65480:HSA65481 IBV65480:IBW65481 ILR65480:ILS65481 IVN65480:IVO65481 JFJ65480:JFK65481 JPF65480:JPG65481 JZB65480:JZC65481 KIX65480:KIY65481 KST65480:KSU65481 LCP65480:LCQ65481 LML65480:LMM65481 LWH65480:LWI65481 MGD65480:MGE65481 MPZ65480:MQA65481 MZV65480:MZW65481 NJR65480:NJS65481 NTN65480:NTO65481 ODJ65480:ODK65481 ONF65480:ONG65481 OXB65480:OXC65481 PGX65480:PGY65481 PQT65480:PQU65481 QAP65480:QAQ65481 QKL65480:QKM65481 QUH65480:QUI65481 RED65480:REE65481 RNZ65480:ROA65481 RXV65480:RXW65481 SHR65480:SHS65481 SRN65480:SRO65481 TBJ65480:TBK65481 TLF65480:TLG65481 TVB65480:TVC65481 UEX65480:UEY65481 UOT65480:UOU65481 UYP65480:UYQ65481 VIL65480:VIM65481 VSH65480:VSI65481 WCD65480:WCE65481 WLZ65480:WMA65481 WVV65480:WVW65481 RXV982984:RXW982985 JJ131016:JK131017 TF131016:TG131017 ADB131016:ADC131017 AMX131016:AMY131017 AWT131016:AWU131017 BGP131016:BGQ131017 BQL131016:BQM131017 CAH131016:CAI131017 CKD131016:CKE131017 CTZ131016:CUA131017 DDV131016:DDW131017 DNR131016:DNS131017 DXN131016:DXO131017 EHJ131016:EHK131017 ERF131016:ERG131017 FBB131016:FBC131017 FKX131016:FKY131017 FUT131016:FUU131017 GEP131016:GEQ131017 GOL131016:GOM131017 GYH131016:GYI131017 HID131016:HIE131017 HRZ131016:HSA131017 IBV131016:IBW131017 ILR131016:ILS131017 IVN131016:IVO131017 JFJ131016:JFK131017 JPF131016:JPG131017 JZB131016:JZC131017 KIX131016:KIY131017 KST131016:KSU131017 LCP131016:LCQ131017 LML131016:LMM131017 LWH131016:LWI131017 MGD131016:MGE131017 MPZ131016:MQA131017 MZV131016:MZW131017 NJR131016:NJS131017 NTN131016:NTO131017 ODJ131016:ODK131017 ONF131016:ONG131017 OXB131016:OXC131017 PGX131016:PGY131017 PQT131016:PQU131017 QAP131016:QAQ131017 QKL131016:QKM131017 QUH131016:QUI131017 RED131016:REE131017 RNZ131016:ROA131017 RXV131016:RXW131017 SHR131016:SHS131017 SRN131016:SRO131017 TBJ131016:TBK131017 TLF131016:TLG131017 TVB131016:TVC131017 UEX131016:UEY131017 UOT131016:UOU131017 UYP131016:UYQ131017 VIL131016:VIM131017 VSH131016:VSI131017 WCD131016:WCE131017 WLZ131016:WMA131017 WVV131016:WVW131017 SHR982984:SHS982985 JJ196552:JK196553 TF196552:TG196553 ADB196552:ADC196553 AMX196552:AMY196553 AWT196552:AWU196553 BGP196552:BGQ196553 BQL196552:BQM196553 CAH196552:CAI196553 CKD196552:CKE196553 CTZ196552:CUA196553 DDV196552:DDW196553 DNR196552:DNS196553 DXN196552:DXO196553 EHJ196552:EHK196553 ERF196552:ERG196553 FBB196552:FBC196553 FKX196552:FKY196553 FUT196552:FUU196553 GEP196552:GEQ196553 GOL196552:GOM196553 GYH196552:GYI196553 HID196552:HIE196553 HRZ196552:HSA196553 IBV196552:IBW196553 ILR196552:ILS196553 IVN196552:IVO196553 JFJ196552:JFK196553 JPF196552:JPG196553 JZB196552:JZC196553 KIX196552:KIY196553 KST196552:KSU196553 LCP196552:LCQ196553 LML196552:LMM196553 LWH196552:LWI196553 MGD196552:MGE196553 MPZ196552:MQA196553 MZV196552:MZW196553 NJR196552:NJS196553 NTN196552:NTO196553 ODJ196552:ODK196553 ONF196552:ONG196553 OXB196552:OXC196553 PGX196552:PGY196553 PQT196552:PQU196553 QAP196552:QAQ196553 QKL196552:QKM196553 QUH196552:QUI196553 RED196552:REE196553 RNZ196552:ROA196553 RXV196552:RXW196553 SHR196552:SHS196553 SRN196552:SRO196553 TBJ196552:TBK196553 TLF196552:TLG196553 TVB196552:TVC196553 UEX196552:UEY196553 UOT196552:UOU196553 UYP196552:UYQ196553 VIL196552:VIM196553 VSH196552:VSI196553 WCD196552:WCE196553 WLZ196552:WMA196553 WVV196552:WVW196553 SRN982984:SRO982985 JJ262088:JK262089 TF262088:TG262089 ADB262088:ADC262089 AMX262088:AMY262089 AWT262088:AWU262089 BGP262088:BGQ262089 BQL262088:BQM262089 CAH262088:CAI262089 CKD262088:CKE262089 CTZ262088:CUA262089 DDV262088:DDW262089 DNR262088:DNS262089 DXN262088:DXO262089 EHJ262088:EHK262089 ERF262088:ERG262089 FBB262088:FBC262089 FKX262088:FKY262089 FUT262088:FUU262089 GEP262088:GEQ262089 GOL262088:GOM262089 GYH262088:GYI262089 HID262088:HIE262089 HRZ262088:HSA262089 IBV262088:IBW262089 ILR262088:ILS262089 IVN262088:IVO262089 JFJ262088:JFK262089 JPF262088:JPG262089 JZB262088:JZC262089 KIX262088:KIY262089 KST262088:KSU262089 LCP262088:LCQ262089 LML262088:LMM262089 LWH262088:LWI262089 MGD262088:MGE262089 MPZ262088:MQA262089 MZV262088:MZW262089 NJR262088:NJS262089 NTN262088:NTO262089 ODJ262088:ODK262089 ONF262088:ONG262089 OXB262088:OXC262089 PGX262088:PGY262089 PQT262088:PQU262089 QAP262088:QAQ262089 QKL262088:QKM262089 QUH262088:QUI262089 RED262088:REE262089 RNZ262088:ROA262089 RXV262088:RXW262089 SHR262088:SHS262089 SRN262088:SRO262089 TBJ262088:TBK262089 TLF262088:TLG262089 TVB262088:TVC262089 UEX262088:UEY262089 UOT262088:UOU262089 UYP262088:UYQ262089 VIL262088:VIM262089 VSH262088:VSI262089 WCD262088:WCE262089 WLZ262088:WMA262089 WVV262088:WVW262089 TBJ982984:TBK982985 JJ327624:JK327625 TF327624:TG327625 ADB327624:ADC327625 AMX327624:AMY327625 AWT327624:AWU327625 BGP327624:BGQ327625 BQL327624:BQM327625 CAH327624:CAI327625 CKD327624:CKE327625 CTZ327624:CUA327625 DDV327624:DDW327625 DNR327624:DNS327625 DXN327624:DXO327625 EHJ327624:EHK327625 ERF327624:ERG327625 FBB327624:FBC327625 FKX327624:FKY327625 FUT327624:FUU327625 GEP327624:GEQ327625 GOL327624:GOM327625 GYH327624:GYI327625 HID327624:HIE327625 HRZ327624:HSA327625 IBV327624:IBW327625 ILR327624:ILS327625 IVN327624:IVO327625 JFJ327624:JFK327625 JPF327624:JPG327625 JZB327624:JZC327625 KIX327624:KIY327625 KST327624:KSU327625 LCP327624:LCQ327625 LML327624:LMM327625 LWH327624:LWI327625 MGD327624:MGE327625 MPZ327624:MQA327625 MZV327624:MZW327625 NJR327624:NJS327625 NTN327624:NTO327625 ODJ327624:ODK327625 ONF327624:ONG327625 OXB327624:OXC327625 PGX327624:PGY327625 PQT327624:PQU327625 QAP327624:QAQ327625 QKL327624:QKM327625 QUH327624:QUI327625 RED327624:REE327625 RNZ327624:ROA327625 RXV327624:RXW327625 SHR327624:SHS327625 SRN327624:SRO327625 TBJ327624:TBK327625 TLF327624:TLG327625 TVB327624:TVC327625 UEX327624:UEY327625 UOT327624:UOU327625 UYP327624:UYQ327625 VIL327624:VIM327625 VSH327624:VSI327625 WCD327624:WCE327625 WLZ327624:WMA327625 WVV327624:WVW327625 TLF982984:TLG982985 JJ393160:JK393161 TF393160:TG393161 ADB393160:ADC393161 AMX393160:AMY393161 AWT393160:AWU393161 BGP393160:BGQ393161 BQL393160:BQM393161 CAH393160:CAI393161 CKD393160:CKE393161 CTZ393160:CUA393161 DDV393160:DDW393161 DNR393160:DNS393161 DXN393160:DXO393161 EHJ393160:EHK393161 ERF393160:ERG393161 FBB393160:FBC393161 FKX393160:FKY393161 FUT393160:FUU393161 GEP393160:GEQ393161 GOL393160:GOM393161 GYH393160:GYI393161 HID393160:HIE393161 HRZ393160:HSA393161 IBV393160:IBW393161 ILR393160:ILS393161 IVN393160:IVO393161 JFJ393160:JFK393161 JPF393160:JPG393161 JZB393160:JZC393161 KIX393160:KIY393161 KST393160:KSU393161 LCP393160:LCQ393161 LML393160:LMM393161 LWH393160:LWI393161 MGD393160:MGE393161 MPZ393160:MQA393161 MZV393160:MZW393161 NJR393160:NJS393161 NTN393160:NTO393161 ODJ393160:ODK393161 ONF393160:ONG393161 OXB393160:OXC393161 PGX393160:PGY393161 PQT393160:PQU393161 QAP393160:QAQ393161 QKL393160:QKM393161 QUH393160:QUI393161 RED393160:REE393161 RNZ393160:ROA393161 RXV393160:RXW393161 SHR393160:SHS393161 SRN393160:SRO393161 TBJ393160:TBK393161 TLF393160:TLG393161 TVB393160:TVC393161 UEX393160:UEY393161 UOT393160:UOU393161 UYP393160:UYQ393161 VIL393160:VIM393161 VSH393160:VSI393161 WCD393160:WCE393161 WLZ393160:WMA393161 WVV393160:WVW393161 TVB982984:TVC982985 JJ458696:JK458697 TF458696:TG458697 ADB458696:ADC458697 AMX458696:AMY458697 AWT458696:AWU458697 BGP458696:BGQ458697 BQL458696:BQM458697 CAH458696:CAI458697 CKD458696:CKE458697 CTZ458696:CUA458697 DDV458696:DDW458697 DNR458696:DNS458697 DXN458696:DXO458697 EHJ458696:EHK458697 ERF458696:ERG458697 FBB458696:FBC458697 FKX458696:FKY458697 FUT458696:FUU458697 GEP458696:GEQ458697 GOL458696:GOM458697 GYH458696:GYI458697 HID458696:HIE458697 HRZ458696:HSA458697 IBV458696:IBW458697 ILR458696:ILS458697 IVN458696:IVO458697 JFJ458696:JFK458697 JPF458696:JPG458697 JZB458696:JZC458697 KIX458696:KIY458697 KST458696:KSU458697 LCP458696:LCQ458697 LML458696:LMM458697 LWH458696:LWI458697 MGD458696:MGE458697 MPZ458696:MQA458697 MZV458696:MZW458697 NJR458696:NJS458697 NTN458696:NTO458697 ODJ458696:ODK458697 ONF458696:ONG458697 OXB458696:OXC458697 PGX458696:PGY458697 PQT458696:PQU458697 QAP458696:QAQ458697 QKL458696:QKM458697 QUH458696:QUI458697 RED458696:REE458697 RNZ458696:ROA458697 RXV458696:RXW458697 SHR458696:SHS458697 SRN458696:SRO458697 TBJ458696:TBK458697 TLF458696:TLG458697 TVB458696:TVC458697 UEX458696:UEY458697 UOT458696:UOU458697 UYP458696:UYQ458697 VIL458696:VIM458697 VSH458696:VSI458697 WCD458696:WCE458697 WLZ458696:WMA458697 WVV458696:WVW458697 UEX982984:UEY982985 JJ524232:JK524233 TF524232:TG524233 ADB524232:ADC524233 AMX524232:AMY524233 AWT524232:AWU524233 BGP524232:BGQ524233 BQL524232:BQM524233 CAH524232:CAI524233 CKD524232:CKE524233 CTZ524232:CUA524233 DDV524232:DDW524233 DNR524232:DNS524233 DXN524232:DXO524233 EHJ524232:EHK524233 ERF524232:ERG524233 FBB524232:FBC524233 FKX524232:FKY524233 FUT524232:FUU524233 GEP524232:GEQ524233 GOL524232:GOM524233 GYH524232:GYI524233 HID524232:HIE524233 HRZ524232:HSA524233 IBV524232:IBW524233 ILR524232:ILS524233 IVN524232:IVO524233 JFJ524232:JFK524233 JPF524232:JPG524233 JZB524232:JZC524233 KIX524232:KIY524233 KST524232:KSU524233 LCP524232:LCQ524233 LML524232:LMM524233 LWH524232:LWI524233 MGD524232:MGE524233 MPZ524232:MQA524233 MZV524232:MZW524233 NJR524232:NJS524233 NTN524232:NTO524233 ODJ524232:ODK524233 ONF524232:ONG524233 OXB524232:OXC524233 PGX524232:PGY524233 PQT524232:PQU524233 QAP524232:QAQ524233 QKL524232:QKM524233 QUH524232:QUI524233 RED524232:REE524233 RNZ524232:ROA524233 RXV524232:RXW524233 SHR524232:SHS524233 SRN524232:SRO524233 TBJ524232:TBK524233 TLF524232:TLG524233 TVB524232:TVC524233 UEX524232:UEY524233 UOT524232:UOU524233 UYP524232:UYQ524233 VIL524232:VIM524233 VSH524232:VSI524233 WCD524232:WCE524233 WLZ524232:WMA524233 WVV524232:WVW524233 UOT982984:UOU982985 JJ589768:JK589769 TF589768:TG589769 ADB589768:ADC589769 AMX589768:AMY589769 AWT589768:AWU589769 BGP589768:BGQ589769 BQL589768:BQM589769 CAH589768:CAI589769 CKD589768:CKE589769 CTZ589768:CUA589769 DDV589768:DDW589769 DNR589768:DNS589769 DXN589768:DXO589769 EHJ589768:EHK589769 ERF589768:ERG589769 FBB589768:FBC589769 FKX589768:FKY589769 FUT589768:FUU589769 GEP589768:GEQ589769 GOL589768:GOM589769 GYH589768:GYI589769 HID589768:HIE589769 HRZ589768:HSA589769 IBV589768:IBW589769 ILR589768:ILS589769 IVN589768:IVO589769 JFJ589768:JFK589769 JPF589768:JPG589769 JZB589768:JZC589769 KIX589768:KIY589769 KST589768:KSU589769 LCP589768:LCQ589769 LML589768:LMM589769 LWH589768:LWI589769 MGD589768:MGE589769 MPZ589768:MQA589769 MZV589768:MZW589769 NJR589768:NJS589769 NTN589768:NTO589769 ODJ589768:ODK589769 ONF589768:ONG589769 OXB589768:OXC589769 PGX589768:PGY589769 PQT589768:PQU589769 QAP589768:QAQ589769 QKL589768:QKM589769 QUH589768:QUI589769 RED589768:REE589769 RNZ589768:ROA589769 RXV589768:RXW589769 SHR589768:SHS589769 SRN589768:SRO589769 TBJ589768:TBK589769 TLF589768:TLG589769 TVB589768:TVC589769 UEX589768:UEY589769 UOT589768:UOU589769 UYP589768:UYQ589769 VIL589768:VIM589769 VSH589768:VSI589769 WCD589768:WCE589769 WLZ589768:WMA589769 WVV589768:WVW589769 UYP982984:UYQ982985 JJ655304:JK655305 TF655304:TG655305 ADB655304:ADC655305 AMX655304:AMY655305 AWT655304:AWU655305 BGP655304:BGQ655305 BQL655304:BQM655305 CAH655304:CAI655305 CKD655304:CKE655305 CTZ655304:CUA655305 DDV655304:DDW655305 DNR655304:DNS655305 DXN655304:DXO655305 EHJ655304:EHK655305 ERF655304:ERG655305 FBB655304:FBC655305 FKX655304:FKY655305 FUT655304:FUU655305 GEP655304:GEQ655305 GOL655304:GOM655305 GYH655304:GYI655305 HID655304:HIE655305 HRZ655304:HSA655305 IBV655304:IBW655305 ILR655304:ILS655305 IVN655304:IVO655305 JFJ655304:JFK655305 JPF655304:JPG655305 JZB655304:JZC655305 KIX655304:KIY655305 KST655304:KSU655305 LCP655304:LCQ655305 LML655304:LMM655305 LWH655304:LWI655305 MGD655304:MGE655305 MPZ655304:MQA655305 MZV655304:MZW655305 NJR655304:NJS655305 NTN655304:NTO655305 ODJ655304:ODK655305 ONF655304:ONG655305 OXB655304:OXC655305 PGX655304:PGY655305 PQT655304:PQU655305 QAP655304:QAQ655305 QKL655304:QKM655305 QUH655304:QUI655305 RED655304:REE655305 RNZ655304:ROA655305 RXV655304:RXW655305 SHR655304:SHS655305 SRN655304:SRO655305 TBJ655304:TBK655305 TLF655304:TLG655305 TVB655304:TVC655305 UEX655304:UEY655305 UOT655304:UOU655305 UYP655304:UYQ655305 VIL655304:VIM655305 VSH655304:VSI655305 WCD655304:WCE655305 WLZ655304:WMA655305 WVV655304:WVW655305 VIL982984:VIM982985 JJ720840:JK720841 TF720840:TG720841 ADB720840:ADC720841 AMX720840:AMY720841 AWT720840:AWU720841 BGP720840:BGQ720841 BQL720840:BQM720841 CAH720840:CAI720841 CKD720840:CKE720841 CTZ720840:CUA720841 DDV720840:DDW720841 DNR720840:DNS720841 DXN720840:DXO720841 EHJ720840:EHK720841 ERF720840:ERG720841 FBB720840:FBC720841 FKX720840:FKY720841 FUT720840:FUU720841 GEP720840:GEQ720841 GOL720840:GOM720841 GYH720840:GYI720841 HID720840:HIE720841 HRZ720840:HSA720841 IBV720840:IBW720841 ILR720840:ILS720841 IVN720840:IVO720841 JFJ720840:JFK720841 JPF720840:JPG720841 JZB720840:JZC720841 KIX720840:KIY720841 KST720840:KSU720841 LCP720840:LCQ720841 LML720840:LMM720841 LWH720840:LWI720841 MGD720840:MGE720841 MPZ720840:MQA720841 MZV720840:MZW720841 NJR720840:NJS720841 NTN720840:NTO720841 ODJ720840:ODK720841 ONF720840:ONG720841 OXB720840:OXC720841 PGX720840:PGY720841 PQT720840:PQU720841 QAP720840:QAQ720841 QKL720840:QKM720841 QUH720840:QUI720841 RED720840:REE720841 RNZ720840:ROA720841 RXV720840:RXW720841 SHR720840:SHS720841 SRN720840:SRO720841 TBJ720840:TBK720841 TLF720840:TLG720841 TVB720840:TVC720841 UEX720840:UEY720841 UOT720840:UOU720841 UYP720840:UYQ720841 VIL720840:VIM720841 VSH720840:VSI720841 WCD720840:WCE720841 WLZ720840:WMA720841 WVV720840:WVW720841 VSH982984:VSI982985 JJ786376:JK786377 TF786376:TG786377 ADB786376:ADC786377 AMX786376:AMY786377 AWT786376:AWU786377 BGP786376:BGQ786377 BQL786376:BQM786377 CAH786376:CAI786377 CKD786376:CKE786377 CTZ786376:CUA786377 DDV786376:DDW786377 DNR786376:DNS786377 DXN786376:DXO786377 EHJ786376:EHK786377 ERF786376:ERG786377 FBB786376:FBC786377 FKX786376:FKY786377 FUT786376:FUU786377 GEP786376:GEQ786377 GOL786376:GOM786377 GYH786376:GYI786377 HID786376:HIE786377 HRZ786376:HSA786377 IBV786376:IBW786377 ILR786376:ILS786377 IVN786376:IVO786377 JFJ786376:JFK786377 JPF786376:JPG786377 JZB786376:JZC786377 KIX786376:KIY786377 KST786376:KSU786377 LCP786376:LCQ786377 LML786376:LMM786377 LWH786376:LWI786377 MGD786376:MGE786377 MPZ786376:MQA786377 MZV786376:MZW786377 NJR786376:NJS786377 NTN786376:NTO786377 ODJ786376:ODK786377 ONF786376:ONG786377 OXB786376:OXC786377 PGX786376:PGY786377 PQT786376:PQU786377 QAP786376:QAQ786377 QKL786376:QKM786377 QUH786376:QUI786377 RED786376:REE786377 RNZ786376:ROA786377 RXV786376:RXW786377 SHR786376:SHS786377 SRN786376:SRO786377 TBJ786376:TBK786377 TLF786376:TLG786377 TVB786376:TVC786377 UEX786376:UEY786377 UOT786376:UOU786377 UYP786376:UYQ786377 VIL786376:VIM786377 VSH786376:VSI786377 WCD786376:WCE786377 WLZ786376:WMA786377 WVV786376:WVW786377 WCD982984:WCE982985 JJ851912:JK851913 TF851912:TG851913 ADB851912:ADC851913 AMX851912:AMY851913 AWT851912:AWU851913 BGP851912:BGQ851913 BQL851912:BQM851913 CAH851912:CAI851913 CKD851912:CKE851913 CTZ851912:CUA851913 DDV851912:DDW851913 DNR851912:DNS851913 DXN851912:DXO851913 EHJ851912:EHK851913 ERF851912:ERG851913 FBB851912:FBC851913 FKX851912:FKY851913 FUT851912:FUU851913 GEP851912:GEQ851913 GOL851912:GOM851913 GYH851912:GYI851913 HID851912:HIE851913 HRZ851912:HSA851913 IBV851912:IBW851913 ILR851912:ILS851913 IVN851912:IVO851913 JFJ851912:JFK851913 JPF851912:JPG851913 JZB851912:JZC851913 KIX851912:KIY851913 KST851912:KSU851913 LCP851912:LCQ851913 LML851912:LMM851913 LWH851912:LWI851913 MGD851912:MGE851913 MPZ851912:MQA851913 MZV851912:MZW851913 NJR851912:NJS851913 NTN851912:NTO851913 ODJ851912:ODK851913 ONF851912:ONG851913 OXB851912:OXC851913 PGX851912:PGY851913 PQT851912:PQU851913 QAP851912:QAQ851913 QKL851912:QKM851913 QUH851912:QUI851913 RED851912:REE851913 RNZ851912:ROA851913 RXV851912:RXW851913 SHR851912:SHS851913 SRN851912:SRO851913 TBJ851912:TBK851913 TLF851912:TLG851913 TVB851912:TVC851913 UEX851912:UEY851913 UOT851912:UOU851913 UYP851912:UYQ851913 VIL851912:VIM851913 VSH851912:VSI851913 WCD851912:WCE851913 WLZ851912:WMA851913 WVV851912:WVW851913 WLZ982984:WMA982985 JJ917448:JK917449 TF917448:TG917449 ADB917448:ADC917449 AMX917448:AMY917449 AWT917448:AWU917449 BGP917448:BGQ917449 BQL917448:BQM917449 CAH917448:CAI917449 CKD917448:CKE917449 CTZ917448:CUA917449 DDV917448:DDW917449 DNR917448:DNS917449 DXN917448:DXO917449 EHJ917448:EHK917449 ERF917448:ERG917449 FBB917448:FBC917449 FKX917448:FKY917449 FUT917448:FUU917449 GEP917448:GEQ917449 GOL917448:GOM917449 GYH917448:GYI917449 HID917448:HIE917449 HRZ917448:HSA917449 IBV917448:IBW917449 ILR917448:ILS917449 IVN917448:IVO917449 JFJ917448:JFK917449 JPF917448:JPG917449 JZB917448:JZC917449 KIX917448:KIY917449 KST917448:KSU917449 LCP917448:LCQ917449 LML917448:LMM917449 LWH917448:LWI917449 MGD917448:MGE917449 MPZ917448:MQA917449 MZV917448:MZW917449 NJR917448:NJS917449 NTN917448:NTO917449 ODJ917448:ODK917449 ONF917448:ONG917449 OXB917448:OXC917449 PGX917448:PGY917449 PQT917448:PQU917449 QAP917448:QAQ917449 QKL917448:QKM917449 QUH917448:QUI917449 RED917448:REE917449 RNZ917448:ROA917449 RXV917448:RXW917449 SHR917448:SHS917449 SRN917448:SRO917449 TBJ917448:TBK917449 TLF917448:TLG917449 TVB917448:TVC917449 UEX917448:UEY917449 UOT917448:UOU917449 UYP917448:UYQ917449 VIL917448:VIM917449 VSH917448:VSI917449 WCD917448:WCE917449 WLZ917448:WMA917449 WVV917448:WVW917449 WVV982984:WVW982985 JJ982984:JK982985 TF982984:TG982985 ADB982984:ADC982985 AMX982984:AMY982985 AWT982984:AWU982985 BGP982984:BGQ982985 BQL982984:BQM982985 CAH982984:CAI982985 CKD982984:CKE982985 CTZ982984:CUA982985 DDV982984:DDW982985 DNR982984:DNS982985 DXN982984:DXO982985 EHJ982984:EHK982985 ERF982984:ERG982985 FBB982984:FBC982985 FKX982984:FKY982985 FUT982984:FUU982985 GEP982984:GEQ982985 GOL982984:GOM982985 GYH982984:GYI982985 HID982984:HIE982985 HRZ982984:HSA982985 IBV982984:IBW982985 ILR982984:ILS982985 IVN982984:IVO982985 JFJ982984:JFK982985 JPF982984:JPG982985 JZB982984:JZC982985 KIX982984:KIY982985 KST982984:KSU982985 LCP982984:LCQ982985 LML982984:LMM982985" xr:uid="{00000000-0002-0000-0400-000001000000}">
      <formula1>0</formula1>
    </dataValidation>
    <dataValidation type="whole" operator="notEqual" allowBlank="1" showInputMessage="1" showErrorMessage="1" errorTitle="Pogrešan unos" error="Mogu se unijeti samo cjelobrojne vrijednosti." sqref="LWH982978:LWI982983 JJ65464:JK65472 TF65464:TG65472 ADB65464:ADC65472 AMX65464:AMY65472 AWT65464:AWU65472 BGP65464:BGQ65472 BQL65464:BQM65472 CAH65464:CAI65472 CKD65464:CKE65472 CTZ65464:CUA65472 DDV65464:DDW65472 DNR65464:DNS65472 DXN65464:DXO65472 EHJ65464:EHK65472 ERF65464:ERG65472 FBB65464:FBC65472 FKX65464:FKY65472 FUT65464:FUU65472 GEP65464:GEQ65472 GOL65464:GOM65472 GYH65464:GYI65472 HID65464:HIE65472 HRZ65464:HSA65472 IBV65464:IBW65472 ILR65464:ILS65472 IVN65464:IVO65472 JFJ65464:JFK65472 JPF65464:JPG65472 JZB65464:JZC65472 KIX65464:KIY65472 KST65464:KSU65472 LCP65464:LCQ65472 LML65464:LMM65472 LWH65464:LWI65472 MGD65464:MGE65472 MPZ65464:MQA65472 MZV65464:MZW65472 NJR65464:NJS65472 NTN65464:NTO65472 ODJ65464:ODK65472 ONF65464:ONG65472 OXB65464:OXC65472 PGX65464:PGY65472 PQT65464:PQU65472 QAP65464:QAQ65472 QKL65464:QKM65472 QUH65464:QUI65472 RED65464:REE65472 RNZ65464:ROA65472 RXV65464:RXW65472 SHR65464:SHS65472 SRN65464:SRO65472 TBJ65464:TBK65472 TLF65464:TLG65472 TVB65464:TVC65472 UEX65464:UEY65472 UOT65464:UOU65472 UYP65464:UYQ65472 VIL65464:VIM65472 VSH65464:VSI65472 WCD65464:WCE65472 WLZ65464:WMA65472 WVV65464:WVW65472 MGD982978:MGE982983 JJ131000:JK131008 TF131000:TG131008 ADB131000:ADC131008 AMX131000:AMY131008 AWT131000:AWU131008 BGP131000:BGQ131008 BQL131000:BQM131008 CAH131000:CAI131008 CKD131000:CKE131008 CTZ131000:CUA131008 DDV131000:DDW131008 DNR131000:DNS131008 DXN131000:DXO131008 EHJ131000:EHK131008 ERF131000:ERG131008 FBB131000:FBC131008 FKX131000:FKY131008 FUT131000:FUU131008 GEP131000:GEQ131008 GOL131000:GOM131008 GYH131000:GYI131008 HID131000:HIE131008 HRZ131000:HSA131008 IBV131000:IBW131008 ILR131000:ILS131008 IVN131000:IVO131008 JFJ131000:JFK131008 JPF131000:JPG131008 JZB131000:JZC131008 KIX131000:KIY131008 KST131000:KSU131008 LCP131000:LCQ131008 LML131000:LMM131008 LWH131000:LWI131008 MGD131000:MGE131008 MPZ131000:MQA131008 MZV131000:MZW131008 NJR131000:NJS131008 NTN131000:NTO131008 ODJ131000:ODK131008 ONF131000:ONG131008 OXB131000:OXC131008 PGX131000:PGY131008 PQT131000:PQU131008 QAP131000:QAQ131008 QKL131000:QKM131008 QUH131000:QUI131008 RED131000:REE131008 RNZ131000:ROA131008 RXV131000:RXW131008 SHR131000:SHS131008 SRN131000:SRO131008 TBJ131000:TBK131008 TLF131000:TLG131008 TVB131000:TVC131008 UEX131000:UEY131008 UOT131000:UOU131008 UYP131000:UYQ131008 VIL131000:VIM131008 VSH131000:VSI131008 WCD131000:WCE131008 WLZ131000:WMA131008 WVV131000:WVW131008 MPZ982978:MQA982983 JJ196536:JK196544 TF196536:TG196544 ADB196536:ADC196544 AMX196536:AMY196544 AWT196536:AWU196544 BGP196536:BGQ196544 BQL196536:BQM196544 CAH196536:CAI196544 CKD196536:CKE196544 CTZ196536:CUA196544 DDV196536:DDW196544 DNR196536:DNS196544 DXN196536:DXO196544 EHJ196536:EHK196544 ERF196536:ERG196544 FBB196536:FBC196544 FKX196536:FKY196544 FUT196536:FUU196544 GEP196536:GEQ196544 GOL196536:GOM196544 GYH196536:GYI196544 HID196536:HIE196544 HRZ196536:HSA196544 IBV196536:IBW196544 ILR196536:ILS196544 IVN196536:IVO196544 JFJ196536:JFK196544 JPF196536:JPG196544 JZB196536:JZC196544 KIX196536:KIY196544 KST196536:KSU196544 LCP196536:LCQ196544 LML196536:LMM196544 LWH196536:LWI196544 MGD196536:MGE196544 MPZ196536:MQA196544 MZV196536:MZW196544 NJR196536:NJS196544 NTN196536:NTO196544 ODJ196536:ODK196544 ONF196536:ONG196544 OXB196536:OXC196544 PGX196536:PGY196544 PQT196536:PQU196544 QAP196536:QAQ196544 QKL196536:QKM196544 QUH196536:QUI196544 RED196536:REE196544 RNZ196536:ROA196544 RXV196536:RXW196544 SHR196536:SHS196544 SRN196536:SRO196544 TBJ196536:TBK196544 TLF196536:TLG196544 TVB196536:TVC196544 UEX196536:UEY196544 UOT196536:UOU196544 UYP196536:UYQ196544 VIL196536:VIM196544 VSH196536:VSI196544 WCD196536:WCE196544 WLZ196536:WMA196544 WVV196536:WVW196544 MZV982978:MZW982983 JJ262072:JK262080 TF262072:TG262080 ADB262072:ADC262080 AMX262072:AMY262080 AWT262072:AWU262080 BGP262072:BGQ262080 BQL262072:BQM262080 CAH262072:CAI262080 CKD262072:CKE262080 CTZ262072:CUA262080 DDV262072:DDW262080 DNR262072:DNS262080 DXN262072:DXO262080 EHJ262072:EHK262080 ERF262072:ERG262080 FBB262072:FBC262080 FKX262072:FKY262080 FUT262072:FUU262080 GEP262072:GEQ262080 GOL262072:GOM262080 GYH262072:GYI262080 HID262072:HIE262080 HRZ262072:HSA262080 IBV262072:IBW262080 ILR262072:ILS262080 IVN262072:IVO262080 JFJ262072:JFK262080 JPF262072:JPG262080 JZB262072:JZC262080 KIX262072:KIY262080 KST262072:KSU262080 LCP262072:LCQ262080 LML262072:LMM262080 LWH262072:LWI262080 MGD262072:MGE262080 MPZ262072:MQA262080 MZV262072:MZW262080 NJR262072:NJS262080 NTN262072:NTO262080 ODJ262072:ODK262080 ONF262072:ONG262080 OXB262072:OXC262080 PGX262072:PGY262080 PQT262072:PQU262080 QAP262072:QAQ262080 QKL262072:QKM262080 QUH262072:QUI262080 RED262072:REE262080 RNZ262072:ROA262080 RXV262072:RXW262080 SHR262072:SHS262080 SRN262072:SRO262080 TBJ262072:TBK262080 TLF262072:TLG262080 TVB262072:TVC262080 UEX262072:UEY262080 UOT262072:UOU262080 UYP262072:UYQ262080 VIL262072:VIM262080 VSH262072:VSI262080 WCD262072:WCE262080 WLZ262072:WMA262080 WVV262072:WVW262080 NJR982978:NJS982983 JJ327608:JK327616 TF327608:TG327616 ADB327608:ADC327616 AMX327608:AMY327616 AWT327608:AWU327616 BGP327608:BGQ327616 BQL327608:BQM327616 CAH327608:CAI327616 CKD327608:CKE327616 CTZ327608:CUA327616 DDV327608:DDW327616 DNR327608:DNS327616 DXN327608:DXO327616 EHJ327608:EHK327616 ERF327608:ERG327616 FBB327608:FBC327616 FKX327608:FKY327616 FUT327608:FUU327616 GEP327608:GEQ327616 GOL327608:GOM327616 GYH327608:GYI327616 HID327608:HIE327616 HRZ327608:HSA327616 IBV327608:IBW327616 ILR327608:ILS327616 IVN327608:IVO327616 JFJ327608:JFK327616 JPF327608:JPG327616 JZB327608:JZC327616 KIX327608:KIY327616 KST327608:KSU327616 LCP327608:LCQ327616 LML327608:LMM327616 LWH327608:LWI327616 MGD327608:MGE327616 MPZ327608:MQA327616 MZV327608:MZW327616 NJR327608:NJS327616 NTN327608:NTO327616 ODJ327608:ODK327616 ONF327608:ONG327616 OXB327608:OXC327616 PGX327608:PGY327616 PQT327608:PQU327616 QAP327608:QAQ327616 QKL327608:QKM327616 QUH327608:QUI327616 RED327608:REE327616 RNZ327608:ROA327616 RXV327608:RXW327616 SHR327608:SHS327616 SRN327608:SRO327616 TBJ327608:TBK327616 TLF327608:TLG327616 TVB327608:TVC327616 UEX327608:UEY327616 UOT327608:UOU327616 UYP327608:UYQ327616 VIL327608:VIM327616 VSH327608:VSI327616 WCD327608:WCE327616 WLZ327608:WMA327616 WVV327608:WVW327616 NTN982978:NTO982983 JJ393144:JK393152 TF393144:TG393152 ADB393144:ADC393152 AMX393144:AMY393152 AWT393144:AWU393152 BGP393144:BGQ393152 BQL393144:BQM393152 CAH393144:CAI393152 CKD393144:CKE393152 CTZ393144:CUA393152 DDV393144:DDW393152 DNR393144:DNS393152 DXN393144:DXO393152 EHJ393144:EHK393152 ERF393144:ERG393152 FBB393144:FBC393152 FKX393144:FKY393152 FUT393144:FUU393152 GEP393144:GEQ393152 GOL393144:GOM393152 GYH393144:GYI393152 HID393144:HIE393152 HRZ393144:HSA393152 IBV393144:IBW393152 ILR393144:ILS393152 IVN393144:IVO393152 JFJ393144:JFK393152 JPF393144:JPG393152 JZB393144:JZC393152 KIX393144:KIY393152 KST393144:KSU393152 LCP393144:LCQ393152 LML393144:LMM393152 LWH393144:LWI393152 MGD393144:MGE393152 MPZ393144:MQA393152 MZV393144:MZW393152 NJR393144:NJS393152 NTN393144:NTO393152 ODJ393144:ODK393152 ONF393144:ONG393152 OXB393144:OXC393152 PGX393144:PGY393152 PQT393144:PQU393152 QAP393144:QAQ393152 QKL393144:QKM393152 QUH393144:QUI393152 RED393144:REE393152 RNZ393144:ROA393152 RXV393144:RXW393152 SHR393144:SHS393152 SRN393144:SRO393152 TBJ393144:TBK393152 TLF393144:TLG393152 TVB393144:TVC393152 UEX393144:UEY393152 UOT393144:UOU393152 UYP393144:UYQ393152 VIL393144:VIM393152 VSH393144:VSI393152 WCD393144:WCE393152 WLZ393144:WMA393152 WVV393144:WVW393152 ODJ982978:ODK982983 JJ458680:JK458688 TF458680:TG458688 ADB458680:ADC458688 AMX458680:AMY458688 AWT458680:AWU458688 BGP458680:BGQ458688 BQL458680:BQM458688 CAH458680:CAI458688 CKD458680:CKE458688 CTZ458680:CUA458688 DDV458680:DDW458688 DNR458680:DNS458688 DXN458680:DXO458688 EHJ458680:EHK458688 ERF458680:ERG458688 FBB458680:FBC458688 FKX458680:FKY458688 FUT458680:FUU458688 GEP458680:GEQ458688 GOL458680:GOM458688 GYH458680:GYI458688 HID458680:HIE458688 HRZ458680:HSA458688 IBV458680:IBW458688 ILR458680:ILS458688 IVN458680:IVO458688 JFJ458680:JFK458688 JPF458680:JPG458688 JZB458680:JZC458688 KIX458680:KIY458688 KST458680:KSU458688 LCP458680:LCQ458688 LML458680:LMM458688 LWH458680:LWI458688 MGD458680:MGE458688 MPZ458680:MQA458688 MZV458680:MZW458688 NJR458680:NJS458688 NTN458680:NTO458688 ODJ458680:ODK458688 ONF458680:ONG458688 OXB458680:OXC458688 PGX458680:PGY458688 PQT458680:PQU458688 QAP458680:QAQ458688 QKL458680:QKM458688 QUH458680:QUI458688 RED458680:REE458688 RNZ458680:ROA458688 RXV458680:RXW458688 SHR458680:SHS458688 SRN458680:SRO458688 TBJ458680:TBK458688 TLF458680:TLG458688 TVB458680:TVC458688 UEX458680:UEY458688 UOT458680:UOU458688 UYP458680:UYQ458688 VIL458680:VIM458688 VSH458680:VSI458688 WCD458680:WCE458688 WLZ458680:WMA458688 WVV458680:WVW458688 ONF982978:ONG982983 JJ524216:JK524224 TF524216:TG524224 ADB524216:ADC524224 AMX524216:AMY524224 AWT524216:AWU524224 BGP524216:BGQ524224 BQL524216:BQM524224 CAH524216:CAI524224 CKD524216:CKE524224 CTZ524216:CUA524224 DDV524216:DDW524224 DNR524216:DNS524224 DXN524216:DXO524224 EHJ524216:EHK524224 ERF524216:ERG524224 FBB524216:FBC524224 FKX524216:FKY524224 FUT524216:FUU524224 GEP524216:GEQ524224 GOL524216:GOM524224 GYH524216:GYI524224 HID524216:HIE524224 HRZ524216:HSA524224 IBV524216:IBW524224 ILR524216:ILS524224 IVN524216:IVO524224 JFJ524216:JFK524224 JPF524216:JPG524224 JZB524216:JZC524224 KIX524216:KIY524224 KST524216:KSU524224 LCP524216:LCQ524224 LML524216:LMM524224 LWH524216:LWI524224 MGD524216:MGE524224 MPZ524216:MQA524224 MZV524216:MZW524224 NJR524216:NJS524224 NTN524216:NTO524224 ODJ524216:ODK524224 ONF524216:ONG524224 OXB524216:OXC524224 PGX524216:PGY524224 PQT524216:PQU524224 QAP524216:QAQ524224 QKL524216:QKM524224 QUH524216:QUI524224 RED524216:REE524224 RNZ524216:ROA524224 RXV524216:RXW524224 SHR524216:SHS524224 SRN524216:SRO524224 TBJ524216:TBK524224 TLF524216:TLG524224 TVB524216:TVC524224 UEX524216:UEY524224 UOT524216:UOU524224 UYP524216:UYQ524224 VIL524216:VIM524224 VSH524216:VSI524224 WCD524216:WCE524224 WLZ524216:WMA524224 WVV524216:WVW524224 OXB982978:OXC982983 JJ589752:JK589760 TF589752:TG589760 ADB589752:ADC589760 AMX589752:AMY589760 AWT589752:AWU589760 BGP589752:BGQ589760 BQL589752:BQM589760 CAH589752:CAI589760 CKD589752:CKE589760 CTZ589752:CUA589760 DDV589752:DDW589760 DNR589752:DNS589760 DXN589752:DXO589760 EHJ589752:EHK589760 ERF589752:ERG589760 FBB589752:FBC589760 FKX589752:FKY589760 FUT589752:FUU589760 GEP589752:GEQ589760 GOL589752:GOM589760 GYH589752:GYI589760 HID589752:HIE589760 HRZ589752:HSA589760 IBV589752:IBW589760 ILR589752:ILS589760 IVN589752:IVO589760 JFJ589752:JFK589760 JPF589752:JPG589760 JZB589752:JZC589760 KIX589752:KIY589760 KST589752:KSU589760 LCP589752:LCQ589760 LML589752:LMM589760 LWH589752:LWI589760 MGD589752:MGE589760 MPZ589752:MQA589760 MZV589752:MZW589760 NJR589752:NJS589760 NTN589752:NTO589760 ODJ589752:ODK589760 ONF589752:ONG589760 OXB589752:OXC589760 PGX589752:PGY589760 PQT589752:PQU589760 QAP589752:QAQ589760 QKL589752:QKM589760 QUH589752:QUI589760 RED589752:REE589760 RNZ589752:ROA589760 RXV589752:RXW589760 SHR589752:SHS589760 SRN589752:SRO589760 TBJ589752:TBK589760 TLF589752:TLG589760 TVB589752:TVC589760 UEX589752:UEY589760 UOT589752:UOU589760 UYP589752:UYQ589760 VIL589752:VIM589760 VSH589752:VSI589760 WCD589752:WCE589760 WLZ589752:WMA589760 WVV589752:WVW589760 PGX982978:PGY982983 JJ655288:JK655296 TF655288:TG655296 ADB655288:ADC655296 AMX655288:AMY655296 AWT655288:AWU655296 BGP655288:BGQ655296 BQL655288:BQM655296 CAH655288:CAI655296 CKD655288:CKE655296 CTZ655288:CUA655296 DDV655288:DDW655296 DNR655288:DNS655296 DXN655288:DXO655296 EHJ655288:EHK655296 ERF655288:ERG655296 FBB655288:FBC655296 FKX655288:FKY655296 FUT655288:FUU655296 GEP655288:GEQ655296 GOL655288:GOM655296 GYH655288:GYI655296 HID655288:HIE655296 HRZ655288:HSA655296 IBV655288:IBW655296 ILR655288:ILS655296 IVN655288:IVO655296 JFJ655288:JFK655296 JPF655288:JPG655296 JZB655288:JZC655296 KIX655288:KIY655296 KST655288:KSU655296 LCP655288:LCQ655296 LML655288:LMM655296 LWH655288:LWI655296 MGD655288:MGE655296 MPZ655288:MQA655296 MZV655288:MZW655296 NJR655288:NJS655296 NTN655288:NTO655296 ODJ655288:ODK655296 ONF655288:ONG655296 OXB655288:OXC655296 PGX655288:PGY655296 PQT655288:PQU655296 QAP655288:QAQ655296 QKL655288:QKM655296 QUH655288:QUI655296 RED655288:REE655296 RNZ655288:ROA655296 RXV655288:RXW655296 SHR655288:SHS655296 SRN655288:SRO655296 TBJ655288:TBK655296 TLF655288:TLG655296 TVB655288:TVC655296 UEX655288:UEY655296 UOT655288:UOU655296 UYP655288:UYQ655296 VIL655288:VIM655296 VSH655288:VSI655296 WCD655288:WCE655296 WLZ655288:WMA655296 WVV655288:WVW655296 PQT982978:PQU982983 JJ720824:JK720832 TF720824:TG720832 ADB720824:ADC720832 AMX720824:AMY720832 AWT720824:AWU720832 BGP720824:BGQ720832 BQL720824:BQM720832 CAH720824:CAI720832 CKD720824:CKE720832 CTZ720824:CUA720832 DDV720824:DDW720832 DNR720824:DNS720832 DXN720824:DXO720832 EHJ720824:EHK720832 ERF720824:ERG720832 FBB720824:FBC720832 FKX720824:FKY720832 FUT720824:FUU720832 GEP720824:GEQ720832 GOL720824:GOM720832 GYH720824:GYI720832 HID720824:HIE720832 HRZ720824:HSA720832 IBV720824:IBW720832 ILR720824:ILS720832 IVN720824:IVO720832 JFJ720824:JFK720832 JPF720824:JPG720832 JZB720824:JZC720832 KIX720824:KIY720832 KST720824:KSU720832 LCP720824:LCQ720832 LML720824:LMM720832 LWH720824:LWI720832 MGD720824:MGE720832 MPZ720824:MQA720832 MZV720824:MZW720832 NJR720824:NJS720832 NTN720824:NTO720832 ODJ720824:ODK720832 ONF720824:ONG720832 OXB720824:OXC720832 PGX720824:PGY720832 PQT720824:PQU720832 QAP720824:QAQ720832 QKL720824:QKM720832 QUH720824:QUI720832 RED720824:REE720832 RNZ720824:ROA720832 RXV720824:RXW720832 SHR720824:SHS720832 SRN720824:SRO720832 TBJ720824:TBK720832 TLF720824:TLG720832 TVB720824:TVC720832 UEX720824:UEY720832 UOT720824:UOU720832 UYP720824:UYQ720832 VIL720824:VIM720832 VSH720824:VSI720832 WCD720824:WCE720832 WLZ720824:WMA720832 WVV720824:WVW720832 QAP982978:QAQ982983 JJ786360:JK786368 TF786360:TG786368 ADB786360:ADC786368 AMX786360:AMY786368 AWT786360:AWU786368 BGP786360:BGQ786368 BQL786360:BQM786368 CAH786360:CAI786368 CKD786360:CKE786368 CTZ786360:CUA786368 DDV786360:DDW786368 DNR786360:DNS786368 DXN786360:DXO786368 EHJ786360:EHK786368 ERF786360:ERG786368 FBB786360:FBC786368 FKX786360:FKY786368 FUT786360:FUU786368 GEP786360:GEQ786368 GOL786360:GOM786368 GYH786360:GYI786368 HID786360:HIE786368 HRZ786360:HSA786368 IBV786360:IBW786368 ILR786360:ILS786368 IVN786360:IVO786368 JFJ786360:JFK786368 JPF786360:JPG786368 JZB786360:JZC786368 KIX786360:KIY786368 KST786360:KSU786368 LCP786360:LCQ786368 LML786360:LMM786368 LWH786360:LWI786368 MGD786360:MGE786368 MPZ786360:MQA786368 MZV786360:MZW786368 NJR786360:NJS786368 NTN786360:NTO786368 ODJ786360:ODK786368 ONF786360:ONG786368 OXB786360:OXC786368 PGX786360:PGY786368 PQT786360:PQU786368 QAP786360:QAQ786368 QKL786360:QKM786368 QUH786360:QUI786368 RED786360:REE786368 RNZ786360:ROA786368 RXV786360:RXW786368 SHR786360:SHS786368 SRN786360:SRO786368 TBJ786360:TBK786368 TLF786360:TLG786368 TVB786360:TVC786368 UEX786360:UEY786368 UOT786360:UOU786368 UYP786360:UYQ786368 VIL786360:VIM786368 VSH786360:VSI786368 WCD786360:WCE786368 WLZ786360:WMA786368 WVV786360:WVW786368 QKL982978:QKM982983 JJ851896:JK851904 TF851896:TG851904 ADB851896:ADC851904 AMX851896:AMY851904 AWT851896:AWU851904 BGP851896:BGQ851904 BQL851896:BQM851904 CAH851896:CAI851904 CKD851896:CKE851904 CTZ851896:CUA851904 DDV851896:DDW851904 DNR851896:DNS851904 DXN851896:DXO851904 EHJ851896:EHK851904 ERF851896:ERG851904 FBB851896:FBC851904 FKX851896:FKY851904 FUT851896:FUU851904 GEP851896:GEQ851904 GOL851896:GOM851904 GYH851896:GYI851904 HID851896:HIE851904 HRZ851896:HSA851904 IBV851896:IBW851904 ILR851896:ILS851904 IVN851896:IVO851904 JFJ851896:JFK851904 JPF851896:JPG851904 JZB851896:JZC851904 KIX851896:KIY851904 KST851896:KSU851904 LCP851896:LCQ851904 LML851896:LMM851904 LWH851896:LWI851904 MGD851896:MGE851904 MPZ851896:MQA851904 MZV851896:MZW851904 NJR851896:NJS851904 NTN851896:NTO851904 ODJ851896:ODK851904 ONF851896:ONG851904 OXB851896:OXC851904 PGX851896:PGY851904 PQT851896:PQU851904 QAP851896:QAQ851904 QKL851896:QKM851904 QUH851896:QUI851904 RED851896:REE851904 RNZ851896:ROA851904 RXV851896:RXW851904 SHR851896:SHS851904 SRN851896:SRO851904 TBJ851896:TBK851904 TLF851896:TLG851904 TVB851896:TVC851904 UEX851896:UEY851904 UOT851896:UOU851904 UYP851896:UYQ851904 VIL851896:VIM851904 VSH851896:VSI851904 WCD851896:WCE851904 WLZ851896:WMA851904 WVV851896:WVW851904 QUH982978:QUI982983 JJ917432:JK917440 TF917432:TG917440 ADB917432:ADC917440 AMX917432:AMY917440 AWT917432:AWU917440 BGP917432:BGQ917440 BQL917432:BQM917440 CAH917432:CAI917440 CKD917432:CKE917440 CTZ917432:CUA917440 DDV917432:DDW917440 DNR917432:DNS917440 DXN917432:DXO917440 EHJ917432:EHK917440 ERF917432:ERG917440 FBB917432:FBC917440 FKX917432:FKY917440 FUT917432:FUU917440 GEP917432:GEQ917440 GOL917432:GOM917440 GYH917432:GYI917440 HID917432:HIE917440 HRZ917432:HSA917440 IBV917432:IBW917440 ILR917432:ILS917440 IVN917432:IVO917440 JFJ917432:JFK917440 JPF917432:JPG917440 JZB917432:JZC917440 KIX917432:KIY917440 KST917432:KSU917440 LCP917432:LCQ917440 LML917432:LMM917440 LWH917432:LWI917440 MGD917432:MGE917440 MPZ917432:MQA917440 MZV917432:MZW917440 NJR917432:NJS917440 NTN917432:NTO917440 ODJ917432:ODK917440 ONF917432:ONG917440 OXB917432:OXC917440 PGX917432:PGY917440 PQT917432:PQU917440 QAP917432:QAQ917440 QKL917432:QKM917440 QUH917432:QUI917440 RED917432:REE917440 RNZ917432:ROA917440 RXV917432:RXW917440 SHR917432:SHS917440 SRN917432:SRO917440 TBJ917432:TBK917440 TLF917432:TLG917440 TVB917432:TVC917440 UEX917432:UEY917440 UOT917432:UOU917440 UYP917432:UYQ917440 VIL917432:VIM917440 VSH917432:VSI917440 WCD917432:WCE917440 WLZ917432:WMA917440 WVV917432:WVW917440 RED982978:REE982983 JJ982968:JK982976 TF982968:TG982976 ADB982968:ADC982976 AMX982968:AMY982976 AWT982968:AWU982976 BGP982968:BGQ982976 BQL982968:BQM982976 CAH982968:CAI982976 CKD982968:CKE982976 CTZ982968:CUA982976 DDV982968:DDW982976 DNR982968:DNS982976 DXN982968:DXO982976 EHJ982968:EHK982976 ERF982968:ERG982976 FBB982968:FBC982976 FKX982968:FKY982976 FUT982968:FUU982976 GEP982968:GEQ982976 GOL982968:GOM982976 GYH982968:GYI982976 HID982968:HIE982976 HRZ982968:HSA982976 IBV982968:IBW982976 ILR982968:ILS982976 IVN982968:IVO982976 JFJ982968:JFK982976 JPF982968:JPG982976 JZB982968:JZC982976 KIX982968:KIY982976 KST982968:KSU982976 LCP982968:LCQ982976 LML982968:LMM982976 LWH982968:LWI982976 MGD982968:MGE982976 MPZ982968:MQA982976 MZV982968:MZW982976 NJR982968:NJS982976 NTN982968:NTO982976 ODJ982968:ODK982976 ONF982968:ONG982976 OXB982968:OXC982976 PGX982968:PGY982976 PQT982968:PQU982976 QAP982968:QAQ982976 QKL982968:QKM982976 QUH982968:QUI982976 RED982968:REE982976 RNZ982968:ROA982976 RXV982968:RXW982976 SHR982968:SHS982976 SRN982968:SRO982976 TBJ982968:TBK982976 TLF982968:TLG982976 TVB982968:TVC982976 UEX982968:UEY982976 UOT982968:UOU982976 UYP982968:UYQ982976 VIL982968:VIM982976 VSH982968:VSI982976 WCD982968:WCE982976 WLZ982968:WMA982976 WVV982968:WVW982976 RNZ982978:ROA982983 JJ65474:JK65479 TF65474:TG65479 ADB65474:ADC65479 AMX65474:AMY65479 AWT65474:AWU65479 BGP65474:BGQ65479 BQL65474:BQM65479 CAH65474:CAI65479 CKD65474:CKE65479 CTZ65474:CUA65479 DDV65474:DDW65479 DNR65474:DNS65479 DXN65474:DXO65479 EHJ65474:EHK65479 ERF65474:ERG65479 FBB65474:FBC65479 FKX65474:FKY65479 FUT65474:FUU65479 GEP65474:GEQ65479 GOL65474:GOM65479 GYH65474:GYI65479 HID65474:HIE65479 HRZ65474:HSA65479 IBV65474:IBW65479 ILR65474:ILS65479 IVN65474:IVO65479 JFJ65474:JFK65479 JPF65474:JPG65479 JZB65474:JZC65479 KIX65474:KIY65479 KST65474:KSU65479 LCP65474:LCQ65479 LML65474:LMM65479 LWH65474:LWI65479 MGD65474:MGE65479 MPZ65474:MQA65479 MZV65474:MZW65479 NJR65474:NJS65479 NTN65474:NTO65479 ODJ65474:ODK65479 ONF65474:ONG65479 OXB65474:OXC65479 PGX65474:PGY65479 PQT65474:PQU65479 QAP65474:QAQ65479 QKL65474:QKM65479 QUH65474:QUI65479 RED65474:REE65479 RNZ65474:ROA65479 RXV65474:RXW65479 SHR65474:SHS65479 SRN65474:SRO65479 TBJ65474:TBK65479 TLF65474:TLG65479 TVB65474:TVC65479 UEX65474:UEY65479 UOT65474:UOU65479 UYP65474:UYQ65479 VIL65474:VIM65479 VSH65474:VSI65479 WCD65474:WCE65479 WLZ65474:WMA65479 WVV65474:WVW65479 RXV982978:RXW982983 JJ131010:JK131015 TF131010:TG131015 ADB131010:ADC131015 AMX131010:AMY131015 AWT131010:AWU131015 BGP131010:BGQ131015 BQL131010:BQM131015 CAH131010:CAI131015 CKD131010:CKE131015 CTZ131010:CUA131015 DDV131010:DDW131015 DNR131010:DNS131015 DXN131010:DXO131015 EHJ131010:EHK131015 ERF131010:ERG131015 FBB131010:FBC131015 FKX131010:FKY131015 FUT131010:FUU131015 GEP131010:GEQ131015 GOL131010:GOM131015 GYH131010:GYI131015 HID131010:HIE131015 HRZ131010:HSA131015 IBV131010:IBW131015 ILR131010:ILS131015 IVN131010:IVO131015 JFJ131010:JFK131015 JPF131010:JPG131015 JZB131010:JZC131015 KIX131010:KIY131015 KST131010:KSU131015 LCP131010:LCQ131015 LML131010:LMM131015 LWH131010:LWI131015 MGD131010:MGE131015 MPZ131010:MQA131015 MZV131010:MZW131015 NJR131010:NJS131015 NTN131010:NTO131015 ODJ131010:ODK131015 ONF131010:ONG131015 OXB131010:OXC131015 PGX131010:PGY131015 PQT131010:PQU131015 QAP131010:QAQ131015 QKL131010:QKM131015 QUH131010:QUI131015 RED131010:REE131015 RNZ131010:ROA131015 RXV131010:RXW131015 SHR131010:SHS131015 SRN131010:SRO131015 TBJ131010:TBK131015 TLF131010:TLG131015 TVB131010:TVC131015 UEX131010:UEY131015 UOT131010:UOU131015 UYP131010:UYQ131015 VIL131010:VIM131015 VSH131010:VSI131015 WCD131010:WCE131015 WLZ131010:WMA131015 WVV131010:WVW131015 SHR982978:SHS982983 JJ196546:JK196551 TF196546:TG196551 ADB196546:ADC196551 AMX196546:AMY196551 AWT196546:AWU196551 BGP196546:BGQ196551 BQL196546:BQM196551 CAH196546:CAI196551 CKD196546:CKE196551 CTZ196546:CUA196551 DDV196546:DDW196551 DNR196546:DNS196551 DXN196546:DXO196551 EHJ196546:EHK196551 ERF196546:ERG196551 FBB196546:FBC196551 FKX196546:FKY196551 FUT196546:FUU196551 GEP196546:GEQ196551 GOL196546:GOM196551 GYH196546:GYI196551 HID196546:HIE196551 HRZ196546:HSA196551 IBV196546:IBW196551 ILR196546:ILS196551 IVN196546:IVO196551 JFJ196546:JFK196551 JPF196546:JPG196551 JZB196546:JZC196551 KIX196546:KIY196551 KST196546:KSU196551 LCP196546:LCQ196551 LML196546:LMM196551 LWH196546:LWI196551 MGD196546:MGE196551 MPZ196546:MQA196551 MZV196546:MZW196551 NJR196546:NJS196551 NTN196546:NTO196551 ODJ196546:ODK196551 ONF196546:ONG196551 OXB196546:OXC196551 PGX196546:PGY196551 PQT196546:PQU196551 QAP196546:QAQ196551 QKL196546:QKM196551 QUH196546:QUI196551 RED196546:REE196551 RNZ196546:ROA196551 RXV196546:RXW196551 SHR196546:SHS196551 SRN196546:SRO196551 TBJ196546:TBK196551 TLF196546:TLG196551 TVB196546:TVC196551 UEX196546:UEY196551 UOT196546:UOU196551 UYP196546:UYQ196551 VIL196546:VIM196551 VSH196546:VSI196551 WCD196546:WCE196551 WLZ196546:WMA196551 WVV196546:WVW196551 SRN982978:SRO982983 JJ262082:JK262087 TF262082:TG262087 ADB262082:ADC262087 AMX262082:AMY262087 AWT262082:AWU262087 BGP262082:BGQ262087 BQL262082:BQM262087 CAH262082:CAI262087 CKD262082:CKE262087 CTZ262082:CUA262087 DDV262082:DDW262087 DNR262082:DNS262087 DXN262082:DXO262087 EHJ262082:EHK262087 ERF262082:ERG262087 FBB262082:FBC262087 FKX262082:FKY262087 FUT262082:FUU262087 GEP262082:GEQ262087 GOL262082:GOM262087 GYH262082:GYI262087 HID262082:HIE262087 HRZ262082:HSA262087 IBV262082:IBW262087 ILR262082:ILS262087 IVN262082:IVO262087 JFJ262082:JFK262087 JPF262082:JPG262087 JZB262082:JZC262087 KIX262082:KIY262087 KST262082:KSU262087 LCP262082:LCQ262087 LML262082:LMM262087 LWH262082:LWI262087 MGD262082:MGE262087 MPZ262082:MQA262087 MZV262082:MZW262087 NJR262082:NJS262087 NTN262082:NTO262087 ODJ262082:ODK262087 ONF262082:ONG262087 OXB262082:OXC262087 PGX262082:PGY262087 PQT262082:PQU262087 QAP262082:QAQ262087 QKL262082:QKM262087 QUH262082:QUI262087 RED262082:REE262087 RNZ262082:ROA262087 RXV262082:RXW262087 SHR262082:SHS262087 SRN262082:SRO262087 TBJ262082:TBK262087 TLF262082:TLG262087 TVB262082:TVC262087 UEX262082:UEY262087 UOT262082:UOU262087 UYP262082:UYQ262087 VIL262082:VIM262087 VSH262082:VSI262087 WCD262082:WCE262087 WLZ262082:WMA262087 WVV262082:WVW262087 TBJ982978:TBK982983 JJ327618:JK327623 TF327618:TG327623 ADB327618:ADC327623 AMX327618:AMY327623 AWT327618:AWU327623 BGP327618:BGQ327623 BQL327618:BQM327623 CAH327618:CAI327623 CKD327618:CKE327623 CTZ327618:CUA327623 DDV327618:DDW327623 DNR327618:DNS327623 DXN327618:DXO327623 EHJ327618:EHK327623 ERF327618:ERG327623 FBB327618:FBC327623 FKX327618:FKY327623 FUT327618:FUU327623 GEP327618:GEQ327623 GOL327618:GOM327623 GYH327618:GYI327623 HID327618:HIE327623 HRZ327618:HSA327623 IBV327618:IBW327623 ILR327618:ILS327623 IVN327618:IVO327623 JFJ327618:JFK327623 JPF327618:JPG327623 JZB327618:JZC327623 KIX327618:KIY327623 KST327618:KSU327623 LCP327618:LCQ327623 LML327618:LMM327623 LWH327618:LWI327623 MGD327618:MGE327623 MPZ327618:MQA327623 MZV327618:MZW327623 NJR327618:NJS327623 NTN327618:NTO327623 ODJ327618:ODK327623 ONF327618:ONG327623 OXB327618:OXC327623 PGX327618:PGY327623 PQT327618:PQU327623 QAP327618:QAQ327623 QKL327618:QKM327623 QUH327618:QUI327623 RED327618:REE327623 RNZ327618:ROA327623 RXV327618:RXW327623 SHR327618:SHS327623 SRN327618:SRO327623 TBJ327618:TBK327623 TLF327618:TLG327623 TVB327618:TVC327623 UEX327618:UEY327623 UOT327618:UOU327623 UYP327618:UYQ327623 VIL327618:VIM327623 VSH327618:VSI327623 WCD327618:WCE327623 WLZ327618:WMA327623 WVV327618:WVW327623 TLF982978:TLG982983 JJ393154:JK393159 TF393154:TG393159 ADB393154:ADC393159 AMX393154:AMY393159 AWT393154:AWU393159 BGP393154:BGQ393159 BQL393154:BQM393159 CAH393154:CAI393159 CKD393154:CKE393159 CTZ393154:CUA393159 DDV393154:DDW393159 DNR393154:DNS393159 DXN393154:DXO393159 EHJ393154:EHK393159 ERF393154:ERG393159 FBB393154:FBC393159 FKX393154:FKY393159 FUT393154:FUU393159 GEP393154:GEQ393159 GOL393154:GOM393159 GYH393154:GYI393159 HID393154:HIE393159 HRZ393154:HSA393159 IBV393154:IBW393159 ILR393154:ILS393159 IVN393154:IVO393159 JFJ393154:JFK393159 JPF393154:JPG393159 JZB393154:JZC393159 KIX393154:KIY393159 KST393154:KSU393159 LCP393154:LCQ393159 LML393154:LMM393159 LWH393154:LWI393159 MGD393154:MGE393159 MPZ393154:MQA393159 MZV393154:MZW393159 NJR393154:NJS393159 NTN393154:NTO393159 ODJ393154:ODK393159 ONF393154:ONG393159 OXB393154:OXC393159 PGX393154:PGY393159 PQT393154:PQU393159 QAP393154:QAQ393159 QKL393154:QKM393159 QUH393154:QUI393159 RED393154:REE393159 RNZ393154:ROA393159 RXV393154:RXW393159 SHR393154:SHS393159 SRN393154:SRO393159 TBJ393154:TBK393159 TLF393154:TLG393159 TVB393154:TVC393159 UEX393154:UEY393159 UOT393154:UOU393159 UYP393154:UYQ393159 VIL393154:VIM393159 VSH393154:VSI393159 WCD393154:WCE393159 WLZ393154:WMA393159 WVV393154:WVW393159 TVB982978:TVC982983 JJ458690:JK458695 TF458690:TG458695 ADB458690:ADC458695 AMX458690:AMY458695 AWT458690:AWU458695 BGP458690:BGQ458695 BQL458690:BQM458695 CAH458690:CAI458695 CKD458690:CKE458695 CTZ458690:CUA458695 DDV458690:DDW458695 DNR458690:DNS458695 DXN458690:DXO458695 EHJ458690:EHK458695 ERF458690:ERG458695 FBB458690:FBC458695 FKX458690:FKY458695 FUT458690:FUU458695 GEP458690:GEQ458695 GOL458690:GOM458695 GYH458690:GYI458695 HID458690:HIE458695 HRZ458690:HSA458695 IBV458690:IBW458695 ILR458690:ILS458695 IVN458690:IVO458695 JFJ458690:JFK458695 JPF458690:JPG458695 JZB458690:JZC458695 KIX458690:KIY458695 KST458690:KSU458695 LCP458690:LCQ458695 LML458690:LMM458695 LWH458690:LWI458695 MGD458690:MGE458695 MPZ458690:MQA458695 MZV458690:MZW458695 NJR458690:NJS458695 NTN458690:NTO458695 ODJ458690:ODK458695 ONF458690:ONG458695 OXB458690:OXC458695 PGX458690:PGY458695 PQT458690:PQU458695 QAP458690:QAQ458695 QKL458690:QKM458695 QUH458690:QUI458695 RED458690:REE458695 RNZ458690:ROA458695 RXV458690:RXW458695 SHR458690:SHS458695 SRN458690:SRO458695 TBJ458690:TBK458695 TLF458690:TLG458695 TVB458690:TVC458695 UEX458690:UEY458695 UOT458690:UOU458695 UYP458690:UYQ458695 VIL458690:VIM458695 VSH458690:VSI458695 WCD458690:WCE458695 WLZ458690:WMA458695 WVV458690:WVW458695 UEX982978:UEY982983 JJ524226:JK524231 TF524226:TG524231 ADB524226:ADC524231 AMX524226:AMY524231 AWT524226:AWU524231 BGP524226:BGQ524231 BQL524226:BQM524231 CAH524226:CAI524231 CKD524226:CKE524231 CTZ524226:CUA524231 DDV524226:DDW524231 DNR524226:DNS524231 DXN524226:DXO524231 EHJ524226:EHK524231 ERF524226:ERG524231 FBB524226:FBC524231 FKX524226:FKY524231 FUT524226:FUU524231 GEP524226:GEQ524231 GOL524226:GOM524231 GYH524226:GYI524231 HID524226:HIE524231 HRZ524226:HSA524231 IBV524226:IBW524231 ILR524226:ILS524231 IVN524226:IVO524231 JFJ524226:JFK524231 JPF524226:JPG524231 JZB524226:JZC524231 KIX524226:KIY524231 KST524226:KSU524231 LCP524226:LCQ524231 LML524226:LMM524231 LWH524226:LWI524231 MGD524226:MGE524231 MPZ524226:MQA524231 MZV524226:MZW524231 NJR524226:NJS524231 NTN524226:NTO524231 ODJ524226:ODK524231 ONF524226:ONG524231 OXB524226:OXC524231 PGX524226:PGY524231 PQT524226:PQU524231 QAP524226:QAQ524231 QKL524226:QKM524231 QUH524226:QUI524231 RED524226:REE524231 RNZ524226:ROA524231 RXV524226:RXW524231 SHR524226:SHS524231 SRN524226:SRO524231 TBJ524226:TBK524231 TLF524226:TLG524231 TVB524226:TVC524231 UEX524226:UEY524231 UOT524226:UOU524231 UYP524226:UYQ524231 VIL524226:VIM524231 VSH524226:VSI524231 WCD524226:WCE524231 WLZ524226:WMA524231 WVV524226:WVW524231 UOT982978:UOU982983 JJ589762:JK589767 TF589762:TG589767 ADB589762:ADC589767 AMX589762:AMY589767 AWT589762:AWU589767 BGP589762:BGQ589767 BQL589762:BQM589767 CAH589762:CAI589767 CKD589762:CKE589767 CTZ589762:CUA589767 DDV589762:DDW589767 DNR589762:DNS589767 DXN589762:DXO589767 EHJ589762:EHK589767 ERF589762:ERG589767 FBB589762:FBC589767 FKX589762:FKY589767 FUT589762:FUU589767 GEP589762:GEQ589767 GOL589762:GOM589767 GYH589762:GYI589767 HID589762:HIE589767 HRZ589762:HSA589767 IBV589762:IBW589767 ILR589762:ILS589767 IVN589762:IVO589767 JFJ589762:JFK589767 JPF589762:JPG589767 JZB589762:JZC589767 KIX589762:KIY589767 KST589762:KSU589767 LCP589762:LCQ589767 LML589762:LMM589767 LWH589762:LWI589767 MGD589762:MGE589767 MPZ589762:MQA589767 MZV589762:MZW589767 NJR589762:NJS589767 NTN589762:NTO589767 ODJ589762:ODK589767 ONF589762:ONG589767 OXB589762:OXC589767 PGX589762:PGY589767 PQT589762:PQU589767 QAP589762:QAQ589767 QKL589762:QKM589767 QUH589762:QUI589767 RED589762:REE589767 RNZ589762:ROA589767 RXV589762:RXW589767 SHR589762:SHS589767 SRN589762:SRO589767 TBJ589762:TBK589767 TLF589762:TLG589767 TVB589762:TVC589767 UEX589762:UEY589767 UOT589762:UOU589767 UYP589762:UYQ589767 VIL589762:VIM589767 VSH589762:VSI589767 WCD589762:WCE589767 WLZ589762:WMA589767 WVV589762:WVW589767 UYP982978:UYQ982983 JJ655298:JK655303 TF655298:TG655303 ADB655298:ADC655303 AMX655298:AMY655303 AWT655298:AWU655303 BGP655298:BGQ655303 BQL655298:BQM655303 CAH655298:CAI655303 CKD655298:CKE655303 CTZ655298:CUA655303 DDV655298:DDW655303 DNR655298:DNS655303 DXN655298:DXO655303 EHJ655298:EHK655303 ERF655298:ERG655303 FBB655298:FBC655303 FKX655298:FKY655303 FUT655298:FUU655303 GEP655298:GEQ655303 GOL655298:GOM655303 GYH655298:GYI655303 HID655298:HIE655303 HRZ655298:HSA655303 IBV655298:IBW655303 ILR655298:ILS655303 IVN655298:IVO655303 JFJ655298:JFK655303 JPF655298:JPG655303 JZB655298:JZC655303 KIX655298:KIY655303 KST655298:KSU655303 LCP655298:LCQ655303 LML655298:LMM655303 LWH655298:LWI655303 MGD655298:MGE655303 MPZ655298:MQA655303 MZV655298:MZW655303 NJR655298:NJS655303 NTN655298:NTO655303 ODJ655298:ODK655303 ONF655298:ONG655303 OXB655298:OXC655303 PGX655298:PGY655303 PQT655298:PQU655303 QAP655298:QAQ655303 QKL655298:QKM655303 QUH655298:QUI655303 RED655298:REE655303 RNZ655298:ROA655303 RXV655298:RXW655303 SHR655298:SHS655303 SRN655298:SRO655303 TBJ655298:TBK655303 TLF655298:TLG655303 TVB655298:TVC655303 UEX655298:UEY655303 UOT655298:UOU655303 UYP655298:UYQ655303 VIL655298:VIM655303 VSH655298:VSI655303 WCD655298:WCE655303 WLZ655298:WMA655303 WVV655298:WVW655303 VIL982978:VIM982983 JJ720834:JK720839 TF720834:TG720839 ADB720834:ADC720839 AMX720834:AMY720839 AWT720834:AWU720839 BGP720834:BGQ720839 BQL720834:BQM720839 CAH720834:CAI720839 CKD720834:CKE720839 CTZ720834:CUA720839 DDV720834:DDW720839 DNR720834:DNS720839 DXN720834:DXO720839 EHJ720834:EHK720839 ERF720834:ERG720839 FBB720834:FBC720839 FKX720834:FKY720839 FUT720834:FUU720839 GEP720834:GEQ720839 GOL720834:GOM720839 GYH720834:GYI720839 HID720834:HIE720839 HRZ720834:HSA720839 IBV720834:IBW720839 ILR720834:ILS720839 IVN720834:IVO720839 JFJ720834:JFK720839 JPF720834:JPG720839 JZB720834:JZC720839 KIX720834:KIY720839 KST720834:KSU720839 LCP720834:LCQ720839 LML720834:LMM720839 LWH720834:LWI720839 MGD720834:MGE720839 MPZ720834:MQA720839 MZV720834:MZW720839 NJR720834:NJS720839 NTN720834:NTO720839 ODJ720834:ODK720839 ONF720834:ONG720839 OXB720834:OXC720839 PGX720834:PGY720839 PQT720834:PQU720839 QAP720834:QAQ720839 QKL720834:QKM720839 QUH720834:QUI720839 RED720834:REE720839 RNZ720834:ROA720839 RXV720834:RXW720839 SHR720834:SHS720839 SRN720834:SRO720839 TBJ720834:TBK720839 TLF720834:TLG720839 TVB720834:TVC720839 UEX720834:UEY720839 UOT720834:UOU720839 UYP720834:UYQ720839 VIL720834:VIM720839 VSH720834:VSI720839 WCD720834:WCE720839 WLZ720834:WMA720839 WVV720834:WVW720839 VSH982978:VSI982983 JJ786370:JK786375 TF786370:TG786375 ADB786370:ADC786375 AMX786370:AMY786375 AWT786370:AWU786375 BGP786370:BGQ786375 BQL786370:BQM786375 CAH786370:CAI786375 CKD786370:CKE786375 CTZ786370:CUA786375 DDV786370:DDW786375 DNR786370:DNS786375 DXN786370:DXO786375 EHJ786370:EHK786375 ERF786370:ERG786375 FBB786370:FBC786375 FKX786370:FKY786375 FUT786370:FUU786375 GEP786370:GEQ786375 GOL786370:GOM786375 GYH786370:GYI786375 HID786370:HIE786375 HRZ786370:HSA786375 IBV786370:IBW786375 ILR786370:ILS786375 IVN786370:IVO786375 JFJ786370:JFK786375 JPF786370:JPG786375 JZB786370:JZC786375 KIX786370:KIY786375 KST786370:KSU786375 LCP786370:LCQ786375 LML786370:LMM786375 LWH786370:LWI786375 MGD786370:MGE786375 MPZ786370:MQA786375 MZV786370:MZW786375 NJR786370:NJS786375 NTN786370:NTO786375 ODJ786370:ODK786375 ONF786370:ONG786375 OXB786370:OXC786375 PGX786370:PGY786375 PQT786370:PQU786375 QAP786370:QAQ786375 QKL786370:QKM786375 QUH786370:QUI786375 RED786370:REE786375 RNZ786370:ROA786375 RXV786370:RXW786375 SHR786370:SHS786375 SRN786370:SRO786375 TBJ786370:TBK786375 TLF786370:TLG786375 TVB786370:TVC786375 UEX786370:UEY786375 UOT786370:UOU786375 UYP786370:UYQ786375 VIL786370:VIM786375 VSH786370:VSI786375 WCD786370:WCE786375 WLZ786370:WMA786375 WVV786370:WVW786375 WCD982978:WCE982983 JJ851906:JK851911 TF851906:TG851911 ADB851906:ADC851911 AMX851906:AMY851911 AWT851906:AWU851911 BGP851906:BGQ851911 BQL851906:BQM851911 CAH851906:CAI851911 CKD851906:CKE851911 CTZ851906:CUA851911 DDV851906:DDW851911 DNR851906:DNS851911 DXN851906:DXO851911 EHJ851906:EHK851911 ERF851906:ERG851911 FBB851906:FBC851911 FKX851906:FKY851911 FUT851906:FUU851911 GEP851906:GEQ851911 GOL851906:GOM851911 GYH851906:GYI851911 HID851906:HIE851911 HRZ851906:HSA851911 IBV851906:IBW851911 ILR851906:ILS851911 IVN851906:IVO851911 JFJ851906:JFK851911 JPF851906:JPG851911 JZB851906:JZC851911 KIX851906:KIY851911 KST851906:KSU851911 LCP851906:LCQ851911 LML851906:LMM851911 LWH851906:LWI851911 MGD851906:MGE851911 MPZ851906:MQA851911 MZV851906:MZW851911 NJR851906:NJS851911 NTN851906:NTO851911 ODJ851906:ODK851911 ONF851906:ONG851911 OXB851906:OXC851911 PGX851906:PGY851911 PQT851906:PQU851911 QAP851906:QAQ851911 QKL851906:QKM851911 QUH851906:QUI851911 RED851906:REE851911 RNZ851906:ROA851911 RXV851906:RXW851911 SHR851906:SHS851911 SRN851906:SRO851911 TBJ851906:TBK851911 TLF851906:TLG851911 TVB851906:TVC851911 UEX851906:UEY851911 UOT851906:UOU851911 UYP851906:UYQ851911 VIL851906:VIM851911 VSH851906:VSI851911 WCD851906:WCE851911 WLZ851906:WMA851911 WVV851906:WVW851911 WLZ982978:WMA982983 JJ917442:JK917447 TF917442:TG917447 ADB917442:ADC917447 AMX917442:AMY917447 AWT917442:AWU917447 BGP917442:BGQ917447 BQL917442:BQM917447 CAH917442:CAI917447 CKD917442:CKE917447 CTZ917442:CUA917447 DDV917442:DDW917447 DNR917442:DNS917447 DXN917442:DXO917447 EHJ917442:EHK917447 ERF917442:ERG917447 FBB917442:FBC917447 FKX917442:FKY917447 FUT917442:FUU917447 GEP917442:GEQ917447 GOL917442:GOM917447 GYH917442:GYI917447 HID917442:HIE917447 HRZ917442:HSA917447 IBV917442:IBW917447 ILR917442:ILS917447 IVN917442:IVO917447 JFJ917442:JFK917447 JPF917442:JPG917447 JZB917442:JZC917447 KIX917442:KIY917447 KST917442:KSU917447 LCP917442:LCQ917447 LML917442:LMM917447 LWH917442:LWI917447 MGD917442:MGE917447 MPZ917442:MQA917447 MZV917442:MZW917447 NJR917442:NJS917447 NTN917442:NTO917447 ODJ917442:ODK917447 ONF917442:ONG917447 OXB917442:OXC917447 PGX917442:PGY917447 PQT917442:PQU917447 QAP917442:QAQ917447 QKL917442:QKM917447 QUH917442:QUI917447 RED917442:REE917447 RNZ917442:ROA917447 RXV917442:RXW917447 SHR917442:SHS917447 SRN917442:SRO917447 TBJ917442:TBK917447 TLF917442:TLG917447 TVB917442:TVC917447 UEX917442:UEY917447 UOT917442:UOU917447 UYP917442:UYQ917447 VIL917442:VIM917447 VSH917442:VSI917447 WCD917442:WCE917447 WLZ917442:WMA917447 WVV917442:WVW917447 WVV982978:WVW982983 JJ982978:JK982983 TF982978:TG982983 ADB982978:ADC982983 AMX982978:AMY982983 AWT982978:AWU982983 BGP982978:BGQ982983 BQL982978:BQM982983 CAH982978:CAI982983 CKD982978:CKE982983 CTZ982978:CUA982983 DDV982978:DDW982983 DNR982978:DNS982983 DXN982978:DXO982983 EHJ982978:EHK982983 ERF982978:ERG982983 FBB982978:FBC982983 FKX982978:FKY982983 FUT982978:FUU982983 GEP982978:GEQ982983 GOL982978:GOM982983 GYH982978:GYI982983 HID982978:HIE982983 HRZ982978:HSA982983 IBV982978:IBW982983 ILR982978:ILS982983 IVN982978:IVO982983 JFJ982978:JFK982983 JPF982978:JPG982983 JZB982978:JZC982983 KIX982978:KIY982983 KST982978:KSU982983 LCP982978:LCQ982983 LML982978:LMM982983" xr:uid="{00000000-0002-0000-0400-000002000000}">
      <formula1>999999999999</formula1>
    </dataValidation>
    <dataValidation type="whole" operator="notEqual" allowBlank="1" showInputMessage="1" showErrorMessage="1" errorTitle="Pogrešan unos" error="Mogu se unijeti samo cjelobrojne vrijednosti." sqref="RNZ982986:ROA982987 JJ65482:JK65483 TF65482:TG65483 ADB65482:ADC65483 AMX65482:AMY65483 AWT65482:AWU65483 BGP65482:BGQ65483 BQL65482:BQM65483 CAH65482:CAI65483 CKD65482:CKE65483 CTZ65482:CUA65483 DDV65482:DDW65483 DNR65482:DNS65483 DXN65482:DXO65483 EHJ65482:EHK65483 ERF65482:ERG65483 FBB65482:FBC65483 FKX65482:FKY65483 FUT65482:FUU65483 GEP65482:GEQ65483 GOL65482:GOM65483 GYH65482:GYI65483 HID65482:HIE65483 HRZ65482:HSA65483 IBV65482:IBW65483 ILR65482:ILS65483 IVN65482:IVO65483 JFJ65482:JFK65483 JPF65482:JPG65483 JZB65482:JZC65483 KIX65482:KIY65483 KST65482:KSU65483 LCP65482:LCQ65483 LML65482:LMM65483 LWH65482:LWI65483 MGD65482:MGE65483 MPZ65482:MQA65483 MZV65482:MZW65483 NJR65482:NJS65483 NTN65482:NTO65483 ODJ65482:ODK65483 ONF65482:ONG65483 OXB65482:OXC65483 PGX65482:PGY65483 PQT65482:PQU65483 QAP65482:QAQ65483 QKL65482:QKM65483 QUH65482:QUI65483 RED65482:REE65483 RNZ65482:ROA65483 RXV65482:RXW65483 SHR65482:SHS65483 SRN65482:SRO65483 TBJ65482:TBK65483 TLF65482:TLG65483 TVB65482:TVC65483 UEX65482:UEY65483 UOT65482:UOU65483 UYP65482:UYQ65483 VIL65482:VIM65483 VSH65482:VSI65483 WCD65482:WCE65483 WLZ65482:WMA65483 WVV65482:WVW65483 RXV982986:RXW982987 JJ131018:JK131019 TF131018:TG131019 ADB131018:ADC131019 AMX131018:AMY131019 AWT131018:AWU131019 BGP131018:BGQ131019 BQL131018:BQM131019 CAH131018:CAI131019 CKD131018:CKE131019 CTZ131018:CUA131019 DDV131018:DDW131019 DNR131018:DNS131019 DXN131018:DXO131019 EHJ131018:EHK131019 ERF131018:ERG131019 FBB131018:FBC131019 FKX131018:FKY131019 FUT131018:FUU131019 GEP131018:GEQ131019 GOL131018:GOM131019 GYH131018:GYI131019 HID131018:HIE131019 HRZ131018:HSA131019 IBV131018:IBW131019 ILR131018:ILS131019 IVN131018:IVO131019 JFJ131018:JFK131019 JPF131018:JPG131019 JZB131018:JZC131019 KIX131018:KIY131019 KST131018:KSU131019 LCP131018:LCQ131019 LML131018:LMM131019 LWH131018:LWI131019 MGD131018:MGE131019 MPZ131018:MQA131019 MZV131018:MZW131019 NJR131018:NJS131019 NTN131018:NTO131019 ODJ131018:ODK131019 ONF131018:ONG131019 OXB131018:OXC131019 PGX131018:PGY131019 PQT131018:PQU131019 QAP131018:QAQ131019 QKL131018:QKM131019 QUH131018:QUI131019 RED131018:REE131019 RNZ131018:ROA131019 RXV131018:RXW131019 SHR131018:SHS131019 SRN131018:SRO131019 TBJ131018:TBK131019 TLF131018:TLG131019 TVB131018:TVC131019 UEX131018:UEY131019 UOT131018:UOU131019 UYP131018:UYQ131019 VIL131018:VIM131019 VSH131018:VSI131019 WCD131018:WCE131019 WLZ131018:WMA131019 WVV131018:WVW131019 SHR982986:SHS982987 JJ196554:JK196555 TF196554:TG196555 ADB196554:ADC196555 AMX196554:AMY196555 AWT196554:AWU196555 BGP196554:BGQ196555 BQL196554:BQM196555 CAH196554:CAI196555 CKD196554:CKE196555 CTZ196554:CUA196555 DDV196554:DDW196555 DNR196554:DNS196555 DXN196554:DXO196555 EHJ196554:EHK196555 ERF196554:ERG196555 FBB196554:FBC196555 FKX196554:FKY196555 FUT196554:FUU196555 GEP196554:GEQ196555 GOL196554:GOM196555 GYH196554:GYI196555 HID196554:HIE196555 HRZ196554:HSA196555 IBV196554:IBW196555 ILR196554:ILS196555 IVN196554:IVO196555 JFJ196554:JFK196555 JPF196554:JPG196555 JZB196554:JZC196555 KIX196554:KIY196555 KST196554:KSU196555 LCP196554:LCQ196555 LML196554:LMM196555 LWH196554:LWI196555 MGD196554:MGE196555 MPZ196554:MQA196555 MZV196554:MZW196555 NJR196554:NJS196555 NTN196554:NTO196555 ODJ196554:ODK196555 ONF196554:ONG196555 OXB196554:OXC196555 PGX196554:PGY196555 PQT196554:PQU196555 QAP196554:QAQ196555 QKL196554:QKM196555 QUH196554:QUI196555 RED196554:REE196555 RNZ196554:ROA196555 RXV196554:RXW196555 SHR196554:SHS196555 SRN196554:SRO196555 TBJ196554:TBK196555 TLF196554:TLG196555 TVB196554:TVC196555 UEX196554:UEY196555 UOT196554:UOU196555 UYP196554:UYQ196555 VIL196554:VIM196555 VSH196554:VSI196555 WCD196554:WCE196555 WLZ196554:WMA196555 WVV196554:WVW196555 SRN982986:SRO982987 JJ262090:JK262091 TF262090:TG262091 ADB262090:ADC262091 AMX262090:AMY262091 AWT262090:AWU262091 BGP262090:BGQ262091 BQL262090:BQM262091 CAH262090:CAI262091 CKD262090:CKE262091 CTZ262090:CUA262091 DDV262090:DDW262091 DNR262090:DNS262091 DXN262090:DXO262091 EHJ262090:EHK262091 ERF262090:ERG262091 FBB262090:FBC262091 FKX262090:FKY262091 FUT262090:FUU262091 GEP262090:GEQ262091 GOL262090:GOM262091 GYH262090:GYI262091 HID262090:HIE262091 HRZ262090:HSA262091 IBV262090:IBW262091 ILR262090:ILS262091 IVN262090:IVO262091 JFJ262090:JFK262091 JPF262090:JPG262091 JZB262090:JZC262091 KIX262090:KIY262091 KST262090:KSU262091 LCP262090:LCQ262091 LML262090:LMM262091 LWH262090:LWI262091 MGD262090:MGE262091 MPZ262090:MQA262091 MZV262090:MZW262091 NJR262090:NJS262091 NTN262090:NTO262091 ODJ262090:ODK262091 ONF262090:ONG262091 OXB262090:OXC262091 PGX262090:PGY262091 PQT262090:PQU262091 QAP262090:QAQ262091 QKL262090:QKM262091 QUH262090:QUI262091 RED262090:REE262091 RNZ262090:ROA262091 RXV262090:RXW262091 SHR262090:SHS262091 SRN262090:SRO262091 TBJ262090:TBK262091 TLF262090:TLG262091 TVB262090:TVC262091 UEX262090:UEY262091 UOT262090:UOU262091 UYP262090:UYQ262091 VIL262090:VIM262091 VSH262090:VSI262091 WCD262090:WCE262091 WLZ262090:WMA262091 WVV262090:WVW262091 TBJ982986:TBK982987 JJ327626:JK327627 TF327626:TG327627 ADB327626:ADC327627 AMX327626:AMY327627 AWT327626:AWU327627 BGP327626:BGQ327627 BQL327626:BQM327627 CAH327626:CAI327627 CKD327626:CKE327627 CTZ327626:CUA327627 DDV327626:DDW327627 DNR327626:DNS327627 DXN327626:DXO327627 EHJ327626:EHK327627 ERF327626:ERG327627 FBB327626:FBC327627 FKX327626:FKY327627 FUT327626:FUU327627 GEP327626:GEQ327627 GOL327626:GOM327627 GYH327626:GYI327627 HID327626:HIE327627 HRZ327626:HSA327627 IBV327626:IBW327627 ILR327626:ILS327627 IVN327626:IVO327627 JFJ327626:JFK327627 JPF327626:JPG327627 JZB327626:JZC327627 KIX327626:KIY327627 KST327626:KSU327627 LCP327626:LCQ327627 LML327626:LMM327627 LWH327626:LWI327627 MGD327626:MGE327627 MPZ327626:MQA327627 MZV327626:MZW327627 NJR327626:NJS327627 NTN327626:NTO327627 ODJ327626:ODK327627 ONF327626:ONG327627 OXB327626:OXC327627 PGX327626:PGY327627 PQT327626:PQU327627 QAP327626:QAQ327627 QKL327626:QKM327627 QUH327626:QUI327627 RED327626:REE327627 RNZ327626:ROA327627 RXV327626:RXW327627 SHR327626:SHS327627 SRN327626:SRO327627 TBJ327626:TBK327627 TLF327626:TLG327627 TVB327626:TVC327627 UEX327626:UEY327627 UOT327626:UOU327627 UYP327626:UYQ327627 VIL327626:VIM327627 VSH327626:VSI327627 WCD327626:WCE327627 WLZ327626:WMA327627 WVV327626:WVW327627 TLF982986:TLG982987 JJ393162:JK393163 TF393162:TG393163 ADB393162:ADC393163 AMX393162:AMY393163 AWT393162:AWU393163 BGP393162:BGQ393163 BQL393162:BQM393163 CAH393162:CAI393163 CKD393162:CKE393163 CTZ393162:CUA393163 DDV393162:DDW393163 DNR393162:DNS393163 DXN393162:DXO393163 EHJ393162:EHK393163 ERF393162:ERG393163 FBB393162:FBC393163 FKX393162:FKY393163 FUT393162:FUU393163 GEP393162:GEQ393163 GOL393162:GOM393163 GYH393162:GYI393163 HID393162:HIE393163 HRZ393162:HSA393163 IBV393162:IBW393163 ILR393162:ILS393163 IVN393162:IVO393163 JFJ393162:JFK393163 JPF393162:JPG393163 JZB393162:JZC393163 KIX393162:KIY393163 KST393162:KSU393163 LCP393162:LCQ393163 LML393162:LMM393163 LWH393162:LWI393163 MGD393162:MGE393163 MPZ393162:MQA393163 MZV393162:MZW393163 NJR393162:NJS393163 NTN393162:NTO393163 ODJ393162:ODK393163 ONF393162:ONG393163 OXB393162:OXC393163 PGX393162:PGY393163 PQT393162:PQU393163 QAP393162:QAQ393163 QKL393162:QKM393163 QUH393162:QUI393163 RED393162:REE393163 RNZ393162:ROA393163 RXV393162:RXW393163 SHR393162:SHS393163 SRN393162:SRO393163 TBJ393162:TBK393163 TLF393162:TLG393163 TVB393162:TVC393163 UEX393162:UEY393163 UOT393162:UOU393163 UYP393162:UYQ393163 VIL393162:VIM393163 VSH393162:VSI393163 WCD393162:WCE393163 WLZ393162:WMA393163 WVV393162:WVW393163 TVB982986:TVC982987 JJ458698:JK458699 TF458698:TG458699 ADB458698:ADC458699 AMX458698:AMY458699 AWT458698:AWU458699 BGP458698:BGQ458699 BQL458698:BQM458699 CAH458698:CAI458699 CKD458698:CKE458699 CTZ458698:CUA458699 DDV458698:DDW458699 DNR458698:DNS458699 DXN458698:DXO458699 EHJ458698:EHK458699 ERF458698:ERG458699 FBB458698:FBC458699 FKX458698:FKY458699 FUT458698:FUU458699 GEP458698:GEQ458699 GOL458698:GOM458699 GYH458698:GYI458699 HID458698:HIE458699 HRZ458698:HSA458699 IBV458698:IBW458699 ILR458698:ILS458699 IVN458698:IVO458699 JFJ458698:JFK458699 JPF458698:JPG458699 JZB458698:JZC458699 KIX458698:KIY458699 KST458698:KSU458699 LCP458698:LCQ458699 LML458698:LMM458699 LWH458698:LWI458699 MGD458698:MGE458699 MPZ458698:MQA458699 MZV458698:MZW458699 NJR458698:NJS458699 NTN458698:NTO458699 ODJ458698:ODK458699 ONF458698:ONG458699 OXB458698:OXC458699 PGX458698:PGY458699 PQT458698:PQU458699 QAP458698:QAQ458699 QKL458698:QKM458699 QUH458698:QUI458699 RED458698:REE458699 RNZ458698:ROA458699 RXV458698:RXW458699 SHR458698:SHS458699 SRN458698:SRO458699 TBJ458698:TBK458699 TLF458698:TLG458699 TVB458698:TVC458699 UEX458698:UEY458699 UOT458698:UOU458699 UYP458698:UYQ458699 VIL458698:VIM458699 VSH458698:VSI458699 WCD458698:WCE458699 WLZ458698:WMA458699 WVV458698:WVW458699 UEX982986:UEY982987 JJ524234:JK524235 TF524234:TG524235 ADB524234:ADC524235 AMX524234:AMY524235 AWT524234:AWU524235 BGP524234:BGQ524235 BQL524234:BQM524235 CAH524234:CAI524235 CKD524234:CKE524235 CTZ524234:CUA524235 DDV524234:DDW524235 DNR524234:DNS524235 DXN524234:DXO524235 EHJ524234:EHK524235 ERF524234:ERG524235 FBB524234:FBC524235 FKX524234:FKY524235 FUT524234:FUU524235 GEP524234:GEQ524235 GOL524234:GOM524235 GYH524234:GYI524235 HID524234:HIE524235 HRZ524234:HSA524235 IBV524234:IBW524235 ILR524234:ILS524235 IVN524234:IVO524235 JFJ524234:JFK524235 JPF524234:JPG524235 JZB524234:JZC524235 KIX524234:KIY524235 KST524234:KSU524235 LCP524234:LCQ524235 LML524234:LMM524235 LWH524234:LWI524235 MGD524234:MGE524235 MPZ524234:MQA524235 MZV524234:MZW524235 NJR524234:NJS524235 NTN524234:NTO524235 ODJ524234:ODK524235 ONF524234:ONG524235 OXB524234:OXC524235 PGX524234:PGY524235 PQT524234:PQU524235 QAP524234:QAQ524235 QKL524234:QKM524235 QUH524234:QUI524235 RED524234:REE524235 RNZ524234:ROA524235 RXV524234:RXW524235 SHR524234:SHS524235 SRN524234:SRO524235 TBJ524234:TBK524235 TLF524234:TLG524235 TVB524234:TVC524235 UEX524234:UEY524235 UOT524234:UOU524235 UYP524234:UYQ524235 VIL524234:VIM524235 VSH524234:VSI524235 WCD524234:WCE524235 WLZ524234:WMA524235 WVV524234:WVW524235 UOT982986:UOU982987 JJ589770:JK589771 TF589770:TG589771 ADB589770:ADC589771 AMX589770:AMY589771 AWT589770:AWU589771 BGP589770:BGQ589771 BQL589770:BQM589771 CAH589770:CAI589771 CKD589770:CKE589771 CTZ589770:CUA589771 DDV589770:DDW589771 DNR589770:DNS589771 DXN589770:DXO589771 EHJ589770:EHK589771 ERF589770:ERG589771 FBB589770:FBC589771 FKX589770:FKY589771 FUT589770:FUU589771 GEP589770:GEQ589771 GOL589770:GOM589771 GYH589770:GYI589771 HID589770:HIE589771 HRZ589770:HSA589771 IBV589770:IBW589771 ILR589770:ILS589771 IVN589770:IVO589771 JFJ589770:JFK589771 JPF589770:JPG589771 JZB589770:JZC589771 KIX589770:KIY589771 KST589770:KSU589771 LCP589770:LCQ589771 LML589770:LMM589771 LWH589770:LWI589771 MGD589770:MGE589771 MPZ589770:MQA589771 MZV589770:MZW589771 NJR589770:NJS589771 NTN589770:NTO589771 ODJ589770:ODK589771 ONF589770:ONG589771 OXB589770:OXC589771 PGX589770:PGY589771 PQT589770:PQU589771 QAP589770:QAQ589771 QKL589770:QKM589771 QUH589770:QUI589771 RED589770:REE589771 RNZ589770:ROA589771 RXV589770:RXW589771 SHR589770:SHS589771 SRN589770:SRO589771 TBJ589770:TBK589771 TLF589770:TLG589771 TVB589770:TVC589771 UEX589770:UEY589771 UOT589770:UOU589771 UYP589770:UYQ589771 VIL589770:VIM589771 VSH589770:VSI589771 WCD589770:WCE589771 WLZ589770:WMA589771 WVV589770:WVW589771 UYP982986:UYQ982987 JJ655306:JK655307 TF655306:TG655307 ADB655306:ADC655307 AMX655306:AMY655307 AWT655306:AWU655307 BGP655306:BGQ655307 BQL655306:BQM655307 CAH655306:CAI655307 CKD655306:CKE655307 CTZ655306:CUA655307 DDV655306:DDW655307 DNR655306:DNS655307 DXN655306:DXO655307 EHJ655306:EHK655307 ERF655306:ERG655307 FBB655306:FBC655307 FKX655306:FKY655307 FUT655306:FUU655307 GEP655306:GEQ655307 GOL655306:GOM655307 GYH655306:GYI655307 HID655306:HIE655307 HRZ655306:HSA655307 IBV655306:IBW655307 ILR655306:ILS655307 IVN655306:IVO655307 JFJ655306:JFK655307 JPF655306:JPG655307 JZB655306:JZC655307 KIX655306:KIY655307 KST655306:KSU655307 LCP655306:LCQ655307 LML655306:LMM655307 LWH655306:LWI655307 MGD655306:MGE655307 MPZ655306:MQA655307 MZV655306:MZW655307 NJR655306:NJS655307 NTN655306:NTO655307 ODJ655306:ODK655307 ONF655306:ONG655307 OXB655306:OXC655307 PGX655306:PGY655307 PQT655306:PQU655307 QAP655306:QAQ655307 QKL655306:QKM655307 QUH655306:QUI655307 RED655306:REE655307 RNZ655306:ROA655307 RXV655306:RXW655307 SHR655306:SHS655307 SRN655306:SRO655307 TBJ655306:TBK655307 TLF655306:TLG655307 TVB655306:TVC655307 UEX655306:UEY655307 UOT655306:UOU655307 UYP655306:UYQ655307 VIL655306:VIM655307 VSH655306:VSI655307 WCD655306:WCE655307 WLZ655306:WMA655307 WVV655306:WVW655307 VIL982986:VIM982987 JJ720842:JK720843 TF720842:TG720843 ADB720842:ADC720843 AMX720842:AMY720843 AWT720842:AWU720843 BGP720842:BGQ720843 BQL720842:BQM720843 CAH720842:CAI720843 CKD720842:CKE720843 CTZ720842:CUA720843 DDV720842:DDW720843 DNR720842:DNS720843 DXN720842:DXO720843 EHJ720842:EHK720843 ERF720842:ERG720843 FBB720842:FBC720843 FKX720842:FKY720843 FUT720842:FUU720843 GEP720842:GEQ720843 GOL720842:GOM720843 GYH720842:GYI720843 HID720842:HIE720843 HRZ720842:HSA720843 IBV720842:IBW720843 ILR720842:ILS720843 IVN720842:IVO720843 JFJ720842:JFK720843 JPF720842:JPG720843 JZB720842:JZC720843 KIX720842:KIY720843 KST720842:KSU720843 LCP720842:LCQ720843 LML720842:LMM720843 LWH720842:LWI720843 MGD720842:MGE720843 MPZ720842:MQA720843 MZV720842:MZW720843 NJR720842:NJS720843 NTN720842:NTO720843 ODJ720842:ODK720843 ONF720842:ONG720843 OXB720842:OXC720843 PGX720842:PGY720843 PQT720842:PQU720843 QAP720842:QAQ720843 QKL720842:QKM720843 QUH720842:QUI720843 RED720842:REE720843 RNZ720842:ROA720843 RXV720842:RXW720843 SHR720842:SHS720843 SRN720842:SRO720843 TBJ720842:TBK720843 TLF720842:TLG720843 TVB720842:TVC720843 UEX720842:UEY720843 UOT720842:UOU720843 UYP720842:UYQ720843 VIL720842:VIM720843 VSH720842:VSI720843 WCD720842:WCE720843 WLZ720842:WMA720843 WVV720842:WVW720843 VSH982986:VSI982987 JJ786378:JK786379 TF786378:TG786379 ADB786378:ADC786379 AMX786378:AMY786379 AWT786378:AWU786379 BGP786378:BGQ786379 BQL786378:BQM786379 CAH786378:CAI786379 CKD786378:CKE786379 CTZ786378:CUA786379 DDV786378:DDW786379 DNR786378:DNS786379 DXN786378:DXO786379 EHJ786378:EHK786379 ERF786378:ERG786379 FBB786378:FBC786379 FKX786378:FKY786379 FUT786378:FUU786379 GEP786378:GEQ786379 GOL786378:GOM786379 GYH786378:GYI786379 HID786378:HIE786379 HRZ786378:HSA786379 IBV786378:IBW786379 ILR786378:ILS786379 IVN786378:IVO786379 JFJ786378:JFK786379 JPF786378:JPG786379 JZB786378:JZC786379 KIX786378:KIY786379 KST786378:KSU786379 LCP786378:LCQ786379 LML786378:LMM786379 LWH786378:LWI786379 MGD786378:MGE786379 MPZ786378:MQA786379 MZV786378:MZW786379 NJR786378:NJS786379 NTN786378:NTO786379 ODJ786378:ODK786379 ONF786378:ONG786379 OXB786378:OXC786379 PGX786378:PGY786379 PQT786378:PQU786379 QAP786378:QAQ786379 QKL786378:QKM786379 QUH786378:QUI786379 RED786378:REE786379 RNZ786378:ROA786379 RXV786378:RXW786379 SHR786378:SHS786379 SRN786378:SRO786379 TBJ786378:TBK786379 TLF786378:TLG786379 TVB786378:TVC786379 UEX786378:UEY786379 UOT786378:UOU786379 UYP786378:UYQ786379 VIL786378:VIM786379 VSH786378:VSI786379 WCD786378:WCE786379 WLZ786378:WMA786379 WVV786378:WVW786379 WCD982986:WCE982987 JJ851914:JK851915 TF851914:TG851915 ADB851914:ADC851915 AMX851914:AMY851915 AWT851914:AWU851915 BGP851914:BGQ851915 BQL851914:BQM851915 CAH851914:CAI851915 CKD851914:CKE851915 CTZ851914:CUA851915 DDV851914:DDW851915 DNR851914:DNS851915 DXN851914:DXO851915 EHJ851914:EHK851915 ERF851914:ERG851915 FBB851914:FBC851915 FKX851914:FKY851915 FUT851914:FUU851915 GEP851914:GEQ851915 GOL851914:GOM851915 GYH851914:GYI851915 HID851914:HIE851915 HRZ851914:HSA851915 IBV851914:IBW851915 ILR851914:ILS851915 IVN851914:IVO851915 JFJ851914:JFK851915 JPF851914:JPG851915 JZB851914:JZC851915 KIX851914:KIY851915 KST851914:KSU851915 LCP851914:LCQ851915 LML851914:LMM851915 LWH851914:LWI851915 MGD851914:MGE851915 MPZ851914:MQA851915 MZV851914:MZW851915 NJR851914:NJS851915 NTN851914:NTO851915 ODJ851914:ODK851915 ONF851914:ONG851915 OXB851914:OXC851915 PGX851914:PGY851915 PQT851914:PQU851915 QAP851914:QAQ851915 QKL851914:QKM851915 QUH851914:QUI851915 RED851914:REE851915 RNZ851914:ROA851915 RXV851914:RXW851915 SHR851914:SHS851915 SRN851914:SRO851915 TBJ851914:TBK851915 TLF851914:TLG851915 TVB851914:TVC851915 UEX851914:UEY851915 UOT851914:UOU851915 UYP851914:UYQ851915 VIL851914:VIM851915 VSH851914:VSI851915 WCD851914:WCE851915 WLZ851914:WMA851915 WVV851914:WVW851915 WLZ982986:WMA982987 JJ917450:JK917451 TF917450:TG917451 ADB917450:ADC917451 AMX917450:AMY917451 AWT917450:AWU917451 BGP917450:BGQ917451 BQL917450:BQM917451 CAH917450:CAI917451 CKD917450:CKE917451 CTZ917450:CUA917451 DDV917450:DDW917451 DNR917450:DNS917451 DXN917450:DXO917451 EHJ917450:EHK917451 ERF917450:ERG917451 FBB917450:FBC917451 FKX917450:FKY917451 FUT917450:FUU917451 GEP917450:GEQ917451 GOL917450:GOM917451 GYH917450:GYI917451 HID917450:HIE917451 HRZ917450:HSA917451 IBV917450:IBW917451 ILR917450:ILS917451 IVN917450:IVO917451 JFJ917450:JFK917451 JPF917450:JPG917451 JZB917450:JZC917451 KIX917450:KIY917451 KST917450:KSU917451 LCP917450:LCQ917451 LML917450:LMM917451 LWH917450:LWI917451 MGD917450:MGE917451 MPZ917450:MQA917451 MZV917450:MZW917451 NJR917450:NJS917451 NTN917450:NTO917451 ODJ917450:ODK917451 ONF917450:ONG917451 OXB917450:OXC917451 PGX917450:PGY917451 PQT917450:PQU917451 QAP917450:QAQ917451 QKL917450:QKM917451 QUH917450:QUI917451 RED917450:REE917451 RNZ917450:ROA917451 RXV917450:RXW917451 SHR917450:SHS917451 SRN917450:SRO917451 TBJ917450:TBK917451 TLF917450:TLG917451 TVB917450:TVC917451 UEX917450:UEY917451 UOT917450:UOU917451 UYP917450:UYQ917451 VIL917450:VIM917451 VSH917450:VSI917451 WCD917450:WCE917451 WLZ917450:WMA917451 WVV917450:WVW917451 WVV982986:WVW982987 JJ982986:JK982987 TF982986:TG982987 ADB982986:ADC982987 AMX982986:AMY982987 AWT982986:AWU982987 BGP982986:BGQ982987 BQL982986:BQM982987 CAH982986:CAI982987 CKD982986:CKE982987 CTZ982986:CUA982987 DDV982986:DDW982987 DNR982986:DNS982987 DXN982986:DXO982987 EHJ982986:EHK982987 ERF982986:ERG982987 FBB982986:FBC982987 FKX982986:FKY982987 FUT982986:FUU982987 GEP982986:GEQ982987 GOL982986:GOM982987 GYH982986:GYI982987 HID982986:HIE982987 HRZ982986:HSA982987 IBV982986:IBW982987 ILR982986:ILS982987 IVN982986:IVO982987 JFJ982986:JFK982987 JPF982986:JPG982987 JZB982986:JZC982987 KIX982986:KIY982987 KST982986:KSU982987 LCP982986:LCQ982987 LML982986:LMM982987 LWH982986:LWI982987 MGD982986:MGE982987 MPZ982986:MQA982987 MZV982986:MZW982987 NJR982986:NJS982987 NTN982986:NTO982987 ODJ982986:ODK982987 ONF982986:ONG982987 OXB982986:OXC982987 PGX982986:PGY982987 PQT982986:PQU982987 QAP982986:QAQ982987 QKL982986:QKM982987 QUH982986:QUI982987 RED982986:REE982987" xr:uid="{00000000-0002-0000-0400-000003000000}">
      <formula1>9999999999</formula1>
    </dataValidation>
  </dataValidations>
  <pageMargins left="0.75" right="0.75" top="1" bottom="1" header="0.5" footer="0.5"/>
  <pageSetup paperSize="9" scale="39"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30"/>
  <sheetViews>
    <sheetView zoomScale="115" zoomScaleNormal="115" workbookViewId="0">
      <selection sqref="A1:J30"/>
    </sheetView>
  </sheetViews>
  <sheetFormatPr defaultRowHeight="12.75" x14ac:dyDescent="0.2"/>
  <cols>
    <col min="10" max="10" width="89.28515625" customWidth="1"/>
  </cols>
  <sheetData>
    <row r="1" spans="1:10" ht="17.45" customHeight="1" x14ac:dyDescent="0.2">
      <c r="A1" s="246" t="s">
        <v>161</v>
      </c>
      <c r="B1" s="247"/>
      <c r="C1" s="247"/>
      <c r="D1" s="247"/>
      <c r="E1" s="247"/>
      <c r="F1" s="247"/>
      <c r="G1" s="247"/>
      <c r="H1" s="247"/>
      <c r="I1" s="247"/>
      <c r="J1" s="247"/>
    </row>
    <row r="2" spans="1:10" ht="17.45" customHeight="1" x14ac:dyDescent="0.2">
      <c r="A2" s="247"/>
      <c r="B2" s="247"/>
      <c r="C2" s="247"/>
      <c r="D2" s="247"/>
      <c r="E2" s="247"/>
      <c r="F2" s="247"/>
      <c r="G2" s="247"/>
      <c r="H2" s="247"/>
      <c r="I2" s="247"/>
      <c r="J2" s="247"/>
    </row>
    <row r="3" spans="1:10" ht="17.45" customHeight="1" x14ac:dyDescent="0.2">
      <c r="A3" s="247"/>
      <c r="B3" s="247"/>
      <c r="C3" s="247"/>
      <c r="D3" s="247"/>
      <c r="E3" s="247"/>
      <c r="F3" s="247"/>
      <c r="G3" s="247"/>
      <c r="H3" s="247"/>
      <c r="I3" s="247"/>
      <c r="J3" s="247"/>
    </row>
    <row r="4" spans="1:10" ht="17.45" customHeight="1" x14ac:dyDescent="0.2">
      <c r="A4" s="247"/>
      <c r="B4" s="247"/>
      <c r="C4" s="247"/>
      <c r="D4" s="247"/>
      <c r="E4" s="247"/>
      <c r="F4" s="247"/>
      <c r="G4" s="247"/>
      <c r="H4" s="247"/>
      <c r="I4" s="247"/>
      <c r="J4" s="247"/>
    </row>
    <row r="5" spans="1:10" ht="17.45" customHeight="1" x14ac:dyDescent="0.2">
      <c r="A5" s="247"/>
      <c r="B5" s="247"/>
      <c r="C5" s="247"/>
      <c r="D5" s="247"/>
      <c r="E5" s="247"/>
      <c r="F5" s="247"/>
      <c r="G5" s="247"/>
      <c r="H5" s="247"/>
      <c r="I5" s="247"/>
      <c r="J5" s="247"/>
    </row>
    <row r="6" spans="1:10" ht="17.45" customHeight="1" x14ac:dyDescent="0.2">
      <c r="A6" s="247"/>
      <c r="B6" s="247"/>
      <c r="C6" s="247"/>
      <c r="D6" s="247"/>
      <c r="E6" s="247"/>
      <c r="F6" s="247"/>
      <c r="G6" s="247"/>
      <c r="H6" s="247"/>
      <c r="I6" s="247"/>
      <c r="J6" s="247"/>
    </row>
    <row r="7" spans="1:10" ht="17.45" customHeight="1" x14ac:dyDescent="0.2">
      <c r="A7" s="247"/>
      <c r="B7" s="247"/>
      <c r="C7" s="247"/>
      <c r="D7" s="247"/>
      <c r="E7" s="247"/>
      <c r="F7" s="247"/>
      <c r="G7" s="247"/>
      <c r="H7" s="247"/>
      <c r="I7" s="247"/>
      <c r="J7" s="247"/>
    </row>
    <row r="8" spans="1:10" ht="17.45" customHeight="1" x14ac:dyDescent="0.2">
      <c r="A8" s="247"/>
      <c r="B8" s="247"/>
      <c r="C8" s="247"/>
      <c r="D8" s="247"/>
      <c r="E8" s="247"/>
      <c r="F8" s="247"/>
      <c r="G8" s="247"/>
      <c r="H8" s="247"/>
      <c r="I8" s="247"/>
      <c r="J8" s="247"/>
    </row>
    <row r="9" spans="1:10" ht="17.45" customHeight="1" x14ac:dyDescent="0.2">
      <c r="A9" s="247"/>
      <c r="B9" s="247"/>
      <c r="C9" s="247"/>
      <c r="D9" s="247"/>
      <c r="E9" s="247"/>
      <c r="F9" s="247"/>
      <c r="G9" s="247"/>
      <c r="H9" s="247"/>
      <c r="I9" s="247"/>
      <c r="J9" s="247"/>
    </row>
    <row r="10" spans="1:10" ht="17.45" customHeight="1" x14ac:dyDescent="0.2">
      <c r="A10" s="247"/>
      <c r="B10" s="247"/>
      <c r="C10" s="247"/>
      <c r="D10" s="247"/>
      <c r="E10" s="247"/>
      <c r="F10" s="247"/>
      <c r="G10" s="247"/>
      <c r="H10" s="247"/>
      <c r="I10" s="247"/>
      <c r="J10" s="247"/>
    </row>
    <row r="11" spans="1:10" ht="17.45" customHeight="1" x14ac:dyDescent="0.2">
      <c r="A11" s="247"/>
      <c r="B11" s="247"/>
      <c r="C11" s="247"/>
      <c r="D11" s="247"/>
      <c r="E11" s="247"/>
      <c r="F11" s="247"/>
      <c r="G11" s="247"/>
      <c r="H11" s="247"/>
      <c r="I11" s="247"/>
      <c r="J11" s="247"/>
    </row>
    <row r="12" spans="1:10" ht="17.45" customHeight="1" x14ac:dyDescent="0.2">
      <c r="A12" s="247"/>
      <c r="B12" s="247"/>
      <c r="C12" s="247"/>
      <c r="D12" s="247"/>
      <c r="E12" s="247"/>
      <c r="F12" s="247"/>
      <c r="G12" s="247"/>
      <c r="H12" s="247"/>
      <c r="I12" s="247"/>
      <c r="J12" s="247"/>
    </row>
    <row r="13" spans="1:10" ht="17.45" customHeight="1" x14ac:dyDescent="0.2">
      <c r="A13" s="247"/>
      <c r="B13" s="247"/>
      <c r="C13" s="247"/>
      <c r="D13" s="247"/>
      <c r="E13" s="247"/>
      <c r="F13" s="247"/>
      <c r="G13" s="247"/>
      <c r="H13" s="247"/>
      <c r="I13" s="247"/>
      <c r="J13" s="247"/>
    </row>
    <row r="14" spans="1:10" ht="17.45" customHeight="1" x14ac:dyDescent="0.2">
      <c r="A14" s="247"/>
      <c r="B14" s="247"/>
      <c r="C14" s="247"/>
      <c r="D14" s="247"/>
      <c r="E14" s="247"/>
      <c r="F14" s="247"/>
      <c r="G14" s="247"/>
      <c r="H14" s="247"/>
      <c r="I14" s="247"/>
      <c r="J14" s="247"/>
    </row>
    <row r="15" spans="1:10" ht="17.45" customHeight="1" x14ac:dyDescent="0.2">
      <c r="A15" s="247"/>
      <c r="B15" s="247"/>
      <c r="C15" s="247"/>
      <c r="D15" s="247"/>
      <c r="E15" s="247"/>
      <c r="F15" s="247"/>
      <c r="G15" s="247"/>
      <c r="H15" s="247"/>
      <c r="I15" s="247"/>
      <c r="J15" s="247"/>
    </row>
    <row r="16" spans="1:10" ht="17.45" customHeight="1" x14ac:dyDescent="0.2">
      <c r="A16" s="247"/>
      <c r="B16" s="247"/>
      <c r="C16" s="247"/>
      <c r="D16" s="247"/>
      <c r="E16" s="247"/>
      <c r="F16" s="247"/>
      <c r="G16" s="247"/>
      <c r="H16" s="247"/>
      <c r="I16" s="247"/>
      <c r="J16" s="247"/>
    </row>
    <row r="17" spans="1:10" ht="17.45" customHeight="1" x14ac:dyDescent="0.2">
      <c r="A17" s="247"/>
      <c r="B17" s="247"/>
      <c r="C17" s="247"/>
      <c r="D17" s="247"/>
      <c r="E17" s="247"/>
      <c r="F17" s="247"/>
      <c r="G17" s="247"/>
      <c r="H17" s="247"/>
      <c r="I17" s="247"/>
      <c r="J17" s="247"/>
    </row>
    <row r="18" spans="1:10" ht="17.45" customHeight="1" x14ac:dyDescent="0.2">
      <c r="A18" s="247"/>
      <c r="B18" s="247"/>
      <c r="C18" s="247"/>
      <c r="D18" s="247"/>
      <c r="E18" s="247"/>
      <c r="F18" s="247"/>
      <c r="G18" s="247"/>
      <c r="H18" s="247"/>
      <c r="I18" s="247"/>
      <c r="J18" s="247"/>
    </row>
    <row r="19" spans="1:10" ht="17.45" customHeight="1" x14ac:dyDescent="0.2">
      <c r="A19" s="247"/>
      <c r="B19" s="247"/>
      <c r="C19" s="247"/>
      <c r="D19" s="247"/>
      <c r="E19" s="247"/>
      <c r="F19" s="247"/>
      <c r="G19" s="247"/>
      <c r="H19" s="247"/>
      <c r="I19" s="247"/>
      <c r="J19" s="247"/>
    </row>
    <row r="20" spans="1:10" ht="17.45" customHeight="1" x14ac:dyDescent="0.2">
      <c r="A20" s="247"/>
      <c r="B20" s="247"/>
      <c r="C20" s="247"/>
      <c r="D20" s="247"/>
      <c r="E20" s="247"/>
      <c r="F20" s="247"/>
      <c r="G20" s="247"/>
      <c r="H20" s="247"/>
      <c r="I20" s="247"/>
      <c r="J20" s="247"/>
    </row>
    <row r="21" spans="1:10" ht="17.45" customHeight="1" x14ac:dyDescent="0.2">
      <c r="A21" s="247"/>
      <c r="B21" s="247"/>
      <c r="C21" s="247"/>
      <c r="D21" s="247"/>
      <c r="E21" s="247"/>
      <c r="F21" s="247"/>
      <c r="G21" s="247"/>
      <c r="H21" s="247"/>
      <c r="I21" s="247"/>
      <c r="J21" s="247"/>
    </row>
    <row r="22" spans="1:10" ht="17.45" customHeight="1" x14ac:dyDescent="0.2">
      <c r="A22" s="247"/>
      <c r="B22" s="247"/>
      <c r="C22" s="247"/>
      <c r="D22" s="247"/>
      <c r="E22" s="247"/>
      <c r="F22" s="247"/>
      <c r="G22" s="247"/>
      <c r="H22" s="247"/>
      <c r="I22" s="247"/>
      <c r="J22" s="247"/>
    </row>
    <row r="23" spans="1:10" ht="17.45" customHeight="1" x14ac:dyDescent="0.2">
      <c r="A23" s="247"/>
      <c r="B23" s="247"/>
      <c r="C23" s="247"/>
      <c r="D23" s="247"/>
      <c r="E23" s="247"/>
      <c r="F23" s="247"/>
      <c r="G23" s="247"/>
      <c r="H23" s="247"/>
      <c r="I23" s="247"/>
      <c r="J23" s="247"/>
    </row>
    <row r="24" spans="1:10" ht="17.45" customHeight="1" x14ac:dyDescent="0.2">
      <c r="A24" s="247"/>
      <c r="B24" s="247"/>
      <c r="C24" s="247"/>
      <c r="D24" s="247"/>
      <c r="E24" s="247"/>
      <c r="F24" s="247"/>
      <c r="G24" s="247"/>
      <c r="H24" s="247"/>
      <c r="I24" s="247"/>
      <c r="J24" s="247"/>
    </row>
    <row r="25" spans="1:10" ht="17.45" customHeight="1" x14ac:dyDescent="0.2">
      <c r="A25" s="247"/>
      <c r="B25" s="247"/>
      <c r="C25" s="247"/>
      <c r="D25" s="247"/>
      <c r="E25" s="247"/>
      <c r="F25" s="247"/>
      <c r="G25" s="247"/>
      <c r="H25" s="247"/>
      <c r="I25" s="247"/>
      <c r="J25" s="247"/>
    </row>
    <row r="26" spans="1:10" ht="64.5" customHeight="1" x14ac:dyDescent="0.2">
      <c r="A26" s="247"/>
      <c r="B26" s="247"/>
      <c r="C26" s="247"/>
      <c r="D26" s="247"/>
      <c r="E26" s="247"/>
      <c r="F26" s="247"/>
      <c r="G26" s="247"/>
      <c r="H26" s="247"/>
      <c r="I26" s="247"/>
      <c r="J26" s="247"/>
    </row>
    <row r="27" spans="1:10" ht="103.5" customHeight="1" x14ac:dyDescent="0.2">
      <c r="A27" s="247"/>
      <c r="B27" s="247"/>
      <c r="C27" s="247"/>
      <c r="D27" s="247"/>
      <c r="E27" s="247"/>
      <c r="F27" s="247"/>
      <c r="G27" s="247"/>
      <c r="H27" s="247"/>
      <c r="I27" s="247"/>
      <c r="J27" s="247"/>
    </row>
    <row r="28" spans="1:10" ht="17.45" customHeight="1" x14ac:dyDescent="0.2">
      <c r="A28" s="247"/>
      <c r="B28" s="247"/>
      <c r="C28" s="247"/>
      <c r="D28" s="247"/>
      <c r="E28" s="247"/>
      <c r="F28" s="247"/>
      <c r="G28" s="247"/>
      <c r="H28" s="247"/>
      <c r="I28" s="247"/>
      <c r="J28" s="247"/>
    </row>
    <row r="29" spans="1:10" ht="255.75" customHeight="1" x14ac:dyDescent="0.2">
      <c r="A29" s="247"/>
      <c r="B29" s="247"/>
      <c r="C29" s="247"/>
      <c r="D29" s="247"/>
      <c r="E29" s="247"/>
      <c r="F29" s="247"/>
      <c r="G29" s="247"/>
      <c r="H29" s="247"/>
      <c r="I29" s="247"/>
      <c r="J29" s="247"/>
    </row>
    <row r="30" spans="1:10" ht="243.75" customHeight="1" x14ac:dyDescent="0.2">
      <c r="A30" s="247"/>
      <c r="B30" s="247"/>
      <c r="C30" s="247"/>
      <c r="D30" s="247"/>
      <c r="E30" s="247"/>
      <c r="F30" s="247"/>
      <c r="G30" s="247"/>
      <c r="H30" s="247"/>
      <c r="I30" s="247"/>
      <c r="J30" s="247"/>
    </row>
  </sheetData>
  <mergeCells count="1">
    <mergeCell ref="A1:J3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d4e0959041dfafd89bcca769b269e438">
  <xsd:schema xmlns:xsd="http://www.w3.org/2001/XMLSchema" xmlns:xs="http://www.w3.org/2001/XMLSchema" xmlns:p="http://schemas.microsoft.com/office/2006/metadata/properties" xmlns:ns2="2090b57c-2e4d-4ed9-b313-510fc704fe75" xmlns:ns3="f00c05a3-a522-4b3b-aeec-75a37a6bc44f" targetNamespace="http://schemas.microsoft.com/office/2006/metadata/properties" ma:root="true" ma:fieldsID="0dc9d5131228e4fcbd906f58f4dd89ac" ns2:_="" ns3:_="">
    <xsd:import namespace="2090b57c-2e4d-4ed9-b313-510fc704fe75"/>
    <xsd:import namespace="f00c05a3-a522-4b3b-aeec-75a37a6bc44f"/>
    <xsd:element name="properties">
      <xsd:complexType>
        <xsd:sequence>
          <xsd:element name="documentManagement">
            <xsd:complexType>
              <xsd:all>
                <xsd:element ref="ns2:SharedWithUsers" minOccurs="0"/>
                <xsd:element ref="ns2:SharedWithDetails" minOccurs="0"/>
                <xsd:element ref="ns3:Stupanj_x0020_tajnosti"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Stupanj_x0020_tajnosti" ma:index="10" nillable="true" ma:displayName="Stupanj tajnosti" ma:default="Interno" ma:format="Dropdown" ma:indexed="true" ma:internalName="Stupanj_x0020_tajnosti">
      <xsd:simpleType>
        <xsd:restriction base="dms:Choice">
          <xsd:enumeration value="Strogo povjerljivo"/>
          <xsd:enumeration value="Povjerljivo"/>
          <xsd:enumeration value="Interno"/>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tupanj_x0020_tajnosti xmlns="f00c05a3-a522-4b3b-aeec-75a37a6bc44f">Interno</Stupanj_x0020_tajnosti>
  </documentManagement>
</p:properties>
</file>

<file path=customXml/itemProps1.xml><?xml version="1.0" encoding="utf-8"?>
<ds:datastoreItem xmlns:ds="http://schemas.openxmlformats.org/officeDocument/2006/customXml" ds:itemID="{E2B71DDB-267F-4364-91A9-2C2233CC714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f00c05a3-a522-4b3b-aeec-75a37a6bc4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DB3EE3E-DB04-48E4-95D5-2E50AC9F86CC}">
  <ds:schemaRefs>
    <ds:schemaRef ds:uri="http://schemas.microsoft.com/sharepoint/v3/contenttype/forms"/>
  </ds:schemaRefs>
</ds:datastoreItem>
</file>

<file path=customXml/itemProps3.xml><?xml version="1.0" encoding="utf-8"?>
<ds:datastoreItem xmlns:ds="http://schemas.openxmlformats.org/officeDocument/2006/customXml" ds:itemID="{FEEFC670-F99A-4D88-9C52-F9782A557F2D}">
  <ds:schemaRefs>
    <ds:schemaRef ds:uri="http://purl.org/dc/dcmitype/"/>
    <ds:schemaRef ds:uri="http://www.w3.org/XML/1998/namespace"/>
    <ds:schemaRef ds:uri="http://schemas.openxmlformats.org/package/2006/metadata/core-properties"/>
    <ds:schemaRef ds:uri="http://schemas.microsoft.com/office/2006/documentManagement/types"/>
    <ds:schemaRef ds:uri="http://schemas.microsoft.com/office/infopath/2007/PartnerControls"/>
    <ds:schemaRef ds:uri="f00c05a3-a522-4b3b-aeec-75a37a6bc44f"/>
    <ds:schemaRef ds:uri="http://purl.org/dc/terms/"/>
    <ds:schemaRef ds:uri="2090b57c-2e4d-4ed9-b313-510fc704fe75"/>
    <ds:schemaRef ds:uri="http://schemas.microsoft.com/office/2006/metadata/propertie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3</vt:i4>
      </vt:variant>
    </vt:vector>
  </HeadingPairs>
  <TitlesOfParts>
    <vt:vector size="9" baseType="lpstr">
      <vt:lpstr>Opći podaci</vt:lpstr>
      <vt:lpstr>Bilanca</vt:lpstr>
      <vt:lpstr>RDG</vt:lpstr>
      <vt:lpstr>NT_D</vt:lpstr>
      <vt:lpstr>PK</vt:lpstr>
      <vt:lpstr>Bilješke</vt:lpstr>
      <vt:lpstr>Bilanca!Print_Area</vt:lpstr>
      <vt:lpstr>NT_D!Print_Area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Slaven Hržica</cp:lastModifiedBy>
  <cp:lastPrinted>2018-11-30T08:29:05Z</cp:lastPrinted>
  <dcterms:created xsi:type="dcterms:W3CDTF">2008-10-17T11:51:54Z</dcterms:created>
  <dcterms:modified xsi:type="dcterms:W3CDTF">2026-02-10T12:24:46Z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