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MPART\Redirected$\jpilipic\Desktop\"/>
    </mc:Choice>
  </mc:AlternateContent>
  <bookViews>
    <workbookView xWindow="0" yWindow="0" windowWidth="23040" windowHeight="9192"/>
  </bookViews>
  <sheets>
    <sheet name="Naslovnica" sheetId="2" r:id="rId1"/>
    <sheet name="IUL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p" localSheetId="0">#REF!</definedName>
    <definedName name="\p">#REF!</definedName>
    <definedName name="\z" localSheetId="0">#REF!</definedName>
    <definedName name="\z">#REF!</definedName>
    <definedName name="_Fill" localSheetId="1">#REF!</definedName>
    <definedName name="_Fill" localSheetId="0">#REF!</definedName>
    <definedName name="_Fill">#REF!</definedName>
    <definedName name="ada">[2]Naslovni!$E$7</definedName>
    <definedName name="datum">[3]Naslovni!$C$7</definedName>
    <definedName name="drustvo">[3]Naslovni!$C$5</definedName>
    <definedName name="dsr">[2]Naslovni!$B$9</definedName>
    <definedName name="mbs" localSheetId="1">#REF!</definedName>
    <definedName name="mbs" localSheetId="0">#REF!</definedName>
    <definedName name="mbs">#REF!</definedName>
    <definedName name="OIB" localSheetId="1">#REF!</definedName>
    <definedName name="OIB" localSheetId="0">#REF!</definedName>
    <definedName name="OIB">#REF!</definedName>
    <definedName name="razdoblje">[3]Naslovni!$F$7</definedName>
    <definedName name="reldobigub" localSheetId="0">[7]Naslovni!$E$7</definedName>
    <definedName name="reldobigub">[4]Naslovni!$E$7</definedName>
    <definedName name="s">[2]Naslovni!$E$5</definedName>
    <definedName name="ttttttt">[2]Naslovni!$E$7</definedName>
    <definedName name="vrsta_nekretnine" localSheetId="0">[8]Sheet1!$B$3:$B$13</definedName>
    <definedName name="vrsta_nekretnine">[5]Sheet1!$B$3:$B$13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8" i="1"/>
  <c r="D42" i="1"/>
  <c r="C42" i="1"/>
  <c r="D34" i="1"/>
  <c r="C34" i="1"/>
  <c r="D28" i="1"/>
  <c r="C28" i="1"/>
  <c r="D25" i="1"/>
  <c r="C25" i="1"/>
  <c r="D18" i="1"/>
  <c r="C18" i="1"/>
  <c r="D14" i="1"/>
  <c r="C14" i="1"/>
  <c r="D11" i="1"/>
  <c r="C11" i="1"/>
  <c r="D8" i="1"/>
  <c r="C8" i="1"/>
</calcChain>
</file>

<file path=xl/sharedStrings.xml><?xml version="1.0" encoding="utf-8"?>
<sst xmlns="http://schemas.openxmlformats.org/spreadsheetml/2006/main" count="86" uniqueCount="86">
  <si>
    <t>IZVJEŠTAJ O ULAGANJIMA</t>
  </si>
  <si>
    <t>Obrazac: IUL</t>
  </si>
  <si>
    <t>EUR</t>
  </si>
  <si>
    <t>Broj pozicije</t>
  </si>
  <si>
    <t>Kategorija imovine</t>
  </si>
  <si>
    <t>Knjigovodstvena vrijednost na zadnji dan prethodnog mjeseca</t>
  </si>
  <si>
    <t xml:space="preserve">Knjigovodstvena vrijednost na dan </t>
  </si>
  <si>
    <t xml:space="preserve">Razlika </t>
  </si>
  <si>
    <t>Obrazloženja značajnih promjena</t>
  </si>
  <si>
    <t>5 (4-3)</t>
  </si>
  <si>
    <t>Obveznice</t>
  </si>
  <si>
    <t>1.1.</t>
  </si>
  <si>
    <t>Državne obveznice</t>
  </si>
  <si>
    <t>1.2.</t>
  </si>
  <si>
    <t>Korporativne obveznice</t>
  </si>
  <si>
    <t xml:space="preserve">2. </t>
  </si>
  <si>
    <t>Trezorski i komercijalni zapisi</t>
  </si>
  <si>
    <t>2.1.</t>
  </si>
  <si>
    <t>Trezorski zapisi</t>
  </si>
  <si>
    <t>2.2.</t>
  </si>
  <si>
    <t>Komercijalni zapisi</t>
  </si>
  <si>
    <t>3.</t>
  </si>
  <si>
    <t>Dionice i poslovni udjeli</t>
  </si>
  <si>
    <t>3.1.</t>
  </si>
  <si>
    <t>Vlasnički vrijednosni papiri – uvršteni</t>
  </si>
  <si>
    <t>3.2.</t>
  </si>
  <si>
    <t>Vlasnički vrijednosni papiri – neuvršteni</t>
  </si>
  <si>
    <t>3.3.</t>
  </si>
  <si>
    <t>Udjeli u trgovačkim društvima</t>
  </si>
  <si>
    <t>4.</t>
  </si>
  <si>
    <t>Investicijski fondovi</t>
  </si>
  <si>
    <t>4.1.</t>
  </si>
  <si>
    <t>Dionički fondovi</t>
  </si>
  <si>
    <t>4.2.</t>
  </si>
  <si>
    <t>Obveznički fondovi</t>
  </si>
  <si>
    <t>4.3.</t>
  </si>
  <si>
    <t>Novčani fondovi</t>
  </si>
  <si>
    <t>4.4.</t>
  </si>
  <si>
    <t>Ostali fondovi</t>
  </si>
  <si>
    <t>Strukturirani dužnički instrumenti</t>
  </si>
  <si>
    <t>6.</t>
  </si>
  <si>
    <t>Osigurani vrijednosni papiri</t>
  </si>
  <si>
    <t xml:space="preserve">7. </t>
  </si>
  <si>
    <t>Novac i depoziti</t>
  </si>
  <si>
    <t>7.1.</t>
  </si>
  <si>
    <t>Depoziti osim novčanih ekvivalenata</t>
  </si>
  <si>
    <t>7.2.</t>
  </si>
  <si>
    <t>Novac i novčani ekvivalenti</t>
  </si>
  <si>
    <t>8.</t>
  </si>
  <si>
    <t>Hipoteke i zajmovi</t>
  </si>
  <si>
    <t>8.1.</t>
  </si>
  <si>
    <t>Zajmovi osigurani nekretninom</t>
  </si>
  <si>
    <t>8.2.</t>
  </si>
  <si>
    <t>Ostali osigurani zajmovi</t>
  </si>
  <si>
    <t>8.3.</t>
  </si>
  <si>
    <t xml:space="preserve">Zajmovi na temelju police </t>
  </si>
  <si>
    <t>8.4.</t>
  </si>
  <si>
    <t>Neosigurani zajmovi</t>
  </si>
  <si>
    <t>9.</t>
  </si>
  <si>
    <t>Nekretnine</t>
  </si>
  <si>
    <t>10.</t>
  </si>
  <si>
    <t>Izvedenice</t>
  </si>
  <si>
    <t>10.1.</t>
  </si>
  <si>
    <t>Budućnosnice</t>
  </si>
  <si>
    <t>10.2.</t>
  </si>
  <si>
    <t>Opcije kupnje</t>
  </si>
  <si>
    <t>10.3.</t>
  </si>
  <si>
    <t>Opcije prodaje</t>
  </si>
  <si>
    <t>10.4.</t>
  </si>
  <si>
    <t>Ugovori o razmjeni</t>
  </si>
  <si>
    <t>10.5.</t>
  </si>
  <si>
    <t>Forvardi</t>
  </si>
  <si>
    <t>10.6.</t>
  </si>
  <si>
    <t>Kreditne izvedenice</t>
  </si>
  <si>
    <t>11.</t>
  </si>
  <si>
    <t>Ostala ulaganja</t>
  </si>
  <si>
    <t>12.</t>
  </si>
  <si>
    <t>Ulaganja i novac - UKUPNO</t>
  </si>
  <si>
    <t>U slučaju značajnih promjena ulaganja u odnosu na prethodni mjesec, potrebno je navesti razloge (npr. nova ulaganja, povećanje vrijednosti, prodaja tj. vraćanje, umanjenje vrijednosti i sl.)</t>
  </si>
  <si>
    <t>Datum:</t>
  </si>
  <si>
    <t>Odgovorna osoba:</t>
  </si>
  <si>
    <t xml:space="preserve">Naziv društva: </t>
  </si>
  <si>
    <t>Adresa društva:</t>
  </si>
  <si>
    <t>LEI  oznaka društva:</t>
  </si>
  <si>
    <t>Izvještajni datum:</t>
  </si>
  <si>
    <t>Izvještaj o ulaganjima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</si>
</sst>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/;@"/>
    <numFmt numFmtId="165" formatCode="#,###"/>
  </numFmts>
  <fonts count="18" x14ac:knownFonts="1">
    <font>
      <sz val="11"/>
      <color theme="1"/>
      <name val="Calibri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</font>
    <font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charset val="238"/>
    </font>
    <font>
      <b/>
      <sz val="14"/>
      <color theme="4" tint="-0.49998474074526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0" fillId="0" borderId="0">
      <alignment vertical="top"/>
    </xf>
    <xf numFmtId="0" fontId="12" fillId="0" borderId="0">
      <alignment vertical="top"/>
    </xf>
    <xf numFmtId="0" fontId="17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0" xfId="1" applyFont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</cellXfs>
  <cellStyles count="4">
    <cellStyle name="Normal" xfId="0" builtinId="0"/>
    <cellStyle name="Normal 10" xfId="3"/>
    <cellStyle name="Normal 3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s/SSOLF/D/zajedni&#269;ki%20poslovi/REGULATIVA/Pravilnici/PremaZOS/PRAVILNICI_ZOS%202022/Pravilnici%20na%20JS%20dorada/Pravilnik%20financijski%20dod%20izvjes_dzo/Savjetovanje%202%20Pravilnik%20GFI%20Prilog%202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jese&#269;ni%20izvje&#353;taj%20IOS_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dne%20Skupine/Osiguranje/Izvjestaji/2009/GODISNJI_REVIDIRANI/2009-CRO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IzmjenePravilnika_FiDI_ZOS_Prilog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PU"/>
      <sheetName val="REG"/>
      <sheetName val="ISP"/>
      <sheetName val="IDS"/>
      <sheetName val="IDS-LI"/>
      <sheetName val="IDIS"/>
      <sheetName val="IUN"/>
      <sheetName val="IUN-Z"/>
      <sheetName val="IN-VU"/>
      <sheetName val="RDG-LP"/>
      <sheetName val="IC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  <row r="7">
          <cell r="C7"/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SP_001"/>
      <sheetName val="SP_001_01"/>
      <sheetName val="SP_001_EU"/>
      <sheetName val="SP_001_01_EU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13"/>
  <sheetViews>
    <sheetView showGridLines="0" tabSelected="1" workbookViewId="0">
      <selection activeCell="E27" sqref="E27"/>
    </sheetView>
  </sheetViews>
  <sheetFormatPr defaultColWidth="9.109375" defaultRowHeight="14.4" x14ac:dyDescent="0.3"/>
  <cols>
    <col min="1" max="1" width="2" style="21" customWidth="1"/>
    <col min="2" max="2" width="22.109375" style="21" customWidth="1"/>
    <col min="3" max="3" width="59" style="21" customWidth="1"/>
    <col min="4" max="4" width="3.33203125" style="21" customWidth="1"/>
    <col min="5" max="5" width="21.6640625" style="21" customWidth="1"/>
    <col min="6" max="6" width="43.5546875" style="21" customWidth="1"/>
    <col min="7" max="16384" width="9.109375" style="21"/>
  </cols>
  <sheetData>
    <row r="1" spans="1:4" ht="18" x14ac:dyDescent="0.3">
      <c r="A1" s="18"/>
      <c r="B1" s="19" t="s">
        <v>85</v>
      </c>
      <c r="C1" s="20"/>
      <c r="D1" s="18"/>
    </row>
    <row r="2" spans="1:4" x14ac:dyDescent="0.3">
      <c r="A2" s="20"/>
      <c r="B2" s="20"/>
      <c r="C2" s="20"/>
      <c r="D2" s="18"/>
    </row>
    <row r="3" spans="1:4" x14ac:dyDescent="0.3">
      <c r="A3" s="20"/>
      <c r="B3" s="22" t="s">
        <v>81</v>
      </c>
      <c r="C3" s="23"/>
      <c r="D3" s="18"/>
    </row>
    <row r="4" spans="1:4" ht="7.5" customHeight="1" x14ac:dyDescent="0.3">
      <c r="A4" s="20"/>
      <c r="B4" s="22"/>
      <c r="C4" s="24"/>
      <c r="D4" s="18"/>
    </row>
    <row r="5" spans="1:4" x14ac:dyDescent="0.3">
      <c r="A5" s="20"/>
      <c r="B5" s="22" t="s">
        <v>82</v>
      </c>
      <c r="C5" s="23"/>
      <c r="D5" s="18"/>
    </row>
    <row r="6" spans="1:4" ht="7.5" customHeight="1" x14ac:dyDescent="0.3">
      <c r="A6" s="20"/>
      <c r="B6" s="22"/>
      <c r="C6" s="24"/>
      <c r="D6" s="18"/>
    </row>
    <row r="7" spans="1:4" x14ac:dyDescent="0.3">
      <c r="A7" s="20"/>
      <c r="B7" s="22" t="s">
        <v>83</v>
      </c>
      <c r="C7" s="25"/>
      <c r="D7" s="18"/>
    </row>
    <row r="8" spans="1:4" ht="7.5" customHeight="1" x14ac:dyDescent="0.3">
      <c r="A8" s="20"/>
      <c r="B8" s="22"/>
      <c r="C8" s="24"/>
      <c r="D8" s="18"/>
    </row>
    <row r="9" spans="1:4" x14ac:dyDescent="0.3">
      <c r="A9" s="20"/>
      <c r="B9" s="22" t="s">
        <v>84</v>
      </c>
      <c r="C9" s="26"/>
      <c r="D9" s="18"/>
    </row>
    <row r="10" spans="1:4" ht="13.2" customHeight="1" x14ac:dyDescent="0.3">
      <c r="A10" s="20"/>
      <c r="B10" s="22"/>
      <c r="C10" s="27"/>
      <c r="D10" s="18"/>
    </row>
    <row r="11" spans="1:4" x14ac:dyDescent="0.3">
      <c r="A11" s="28"/>
      <c r="B11" s="29"/>
      <c r="C11" s="29"/>
    </row>
    <row r="12" spans="1:4" x14ac:dyDescent="0.3">
      <c r="A12" s="28"/>
      <c r="B12" s="29"/>
      <c r="C12" s="29"/>
    </row>
    <row r="13" spans="1:4" x14ac:dyDescent="0.3">
      <c r="A13" s="28"/>
      <c r="B13" s="29"/>
      <c r="C13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2:Y995"/>
  <sheetViews>
    <sheetView showGridLines="0" workbookViewId="0">
      <selection activeCell="A2" sqref="A2"/>
    </sheetView>
  </sheetViews>
  <sheetFormatPr defaultColWidth="14.44140625" defaultRowHeight="15" customHeight="1" x14ac:dyDescent="0.3"/>
  <cols>
    <col min="1" max="1" width="8.6640625" style="3" customWidth="1"/>
    <col min="2" max="2" width="33" style="3" customWidth="1"/>
    <col min="3" max="5" width="16.21875" style="3" customWidth="1"/>
    <col min="6" max="6" width="38.21875" style="3" customWidth="1"/>
    <col min="7" max="25" width="9.44140625" style="3" customWidth="1"/>
    <col min="26" max="16384" width="14.44140625" style="3"/>
  </cols>
  <sheetData>
    <row r="2" spans="1:25" ht="13.5" customHeight="1" x14ac:dyDescent="0.3">
      <c r="A2" s="1" t="s">
        <v>0</v>
      </c>
      <c r="B2" s="2"/>
      <c r="C2" s="2"/>
      <c r="D2" s="2"/>
      <c r="F2" s="4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5" customHeight="1" x14ac:dyDescent="0.3">
      <c r="A3" s="1"/>
      <c r="B3" s="2"/>
      <c r="C3" s="2"/>
      <c r="D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5" customHeight="1" x14ac:dyDescent="0.3">
      <c r="A4" s="2"/>
      <c r="B4" s="2"/>
      <c r="C4" s="2"/>
      <c r="D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5" customHeight="1" x14ac:dyDescent="0.3">
      <c r="A5" s="2"/>
      <c r="B5" s="2"/>
      <c r="C5" s="2"/>
      <c r="D5" s="2"/>
      <c r="F5" s="6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54.75" customHeight="1" x14ac:dyDescent="0.3">
      <c r="A6" s="7" t="s">
        <v>3</v>
      </c>
      <c r="B6" s="8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8.25" customHeight="1" x14ac:dyDescent="0.3">
      <c r="A7" s="9">
        <v>1</v>
      </c>
      <c r="B7" s="9">
        <v>2</v>
      </c>
      <c r="C7" s="9">
        <v>3</v>
      </c>
      <c r="D7" s="9">
        <v>4</v>
      </c>
      <c r="E7" s="9" t="s">
        <v>9</v>
      </c>
      <c r="F7" s="9">
        <v>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3">
      <c r="A8" s="8">
        <v>1</v>
      </c>
      <c r="B8" s="10" t="s">
        <v>10</v>
      </c>
      <c r="C8" s="30">
        <f>SUM(C9:C10)</f>
        <v>0</v>
      </c>
      <c r="D8" s="30">
        <f>SUM(D9:D10)</f>
        <v>0</v>
      </c>
      <c r="E8" s="30">
        <f>D8-C8</f>
        <v>0</v>
      </c>
      <c r="F8" s="3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3">
      <c r="A9" s="11" t="s">
        <v>11</v>
      </c>
      <c r="B9" s="12" t="s">
        <v>12</v>
      </c>
      <c r="C9" s="31"/>
      <c r="D9" s="31"/>
      <c r="E9" s="30">
        <f t="shared" ref="E9:E42" si="0">D9-C9</f>
        <v>0</v>
      </c>
      <c r="F9" s="3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 x14ac:dyDescent="0.3">
      <c r="A10" s="11" t="s">
        <v>13</v>
      </c>
      <c r="B10" s="12" t="s">
        <v>14</v>
      </c>
      <c r="C10" s="31"/>
      <c r="D10" s="31"/>
      <c r="E10" s="30">
        <f t="shared" si="0"/>
        <v>0</v>
      </c>
      <c r="F10" s="3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3">
      <c r="A11" s="8" t="s">
        <v>15</v>
      </c>
      <c r="B11" s="10" t="s">
        <v>16</v>
      </c>
      <c r="C11" s="30">
        <f>SUM(C12:C13)</f>
        <v>0</v>
      </c>
      <c r="D11" s="30">
        <f>SUM(D12:D13)</f>
        <v>0</v>
      </c>
      <c r="E11" s="30">
        <f t="shared" si="0"/>
        <v>0</v>
      </c>
      <c r="F11" s="3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customHeight="1" x14ac:dyDescent="0.3">
      <c r="A12" s="11" t="s">
        <v>17</v>
      </c>
      <c r="B12" s="12" t="s">
        <v>18</v>
      </c>
      <c r="C12" s="31"/>
      <c r="D12" s="31"/>
      <c r="E12" s="30">
        <f t="shared" si="0"/>
        <v>0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3">
      <c r="A13" s="11" t="s">
        <v>19</v>
      </c>
      <c r="B13" s="12" t="s">
        <v>20</v>
      </c>
      <c r="C13" s="31"/>
      <c r="D13" s="31"/>
      <c r="E13" s="30">
        <f t="shared" si="0"/>
        <v>0</v>
      </c>
      <c r="F13" s="3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x14ac:dyDescent="0.3">
      <c r="A14" s="8" t="s">
        <v>21</v>
      </c>
      <c r="B14" s="10" t="s">
        <v>22</v>
      </c>
      <c r="C14" s="30">
        <f>SUM(C15:C17)</f>
        <v>0</v>
      </c>
      <c r="D14" s="30">
        <f>SUM(D15:D17)</f>
        <v>0</v>
      </c>
      <c r="E14" s="30">
        <f t="shared" si="0"/>
        <v>0</v>
      </c>
      <c r="F14" s="3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3">
      <c r="A15" s="11" t="s">
        <v>23</v>
      </c>
      <c r="B15" s="12" t="s">
        <v>24</v>
      </c>
      <c r="C15" s="31"/>
      <c r="D15" s="31"/>
      <c r="E15" s="30">
        <f t="shared" si="0"/>
        <v>0</v>
      </c>
      <c r="F15" s="3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3">
      <c r="A16" s="11" t="s">
        <v>25</v>
      </c>
      <c r="B16" s="12" t="s">
        <v>26</v>
      </c>
      <c r="C16" s="31"/>
      <c r="D16" s="31"/>
      <c r="E16" s="30">
        <f t="shared" si="0"/>
        <v>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3">
      <c r="A17" s="11" t="s">
        <v>27</v>
      </c>
      <c r="B17" s="12" t="s">
        <v>28</v>
      </c>
      <c r="C17" s="31"/>
      <c r="D17" s="31"/>
      <c r="E17" s="30">
        <f t="shared" si="0"/>
        <v>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3">
      <c r="A18" s="8" t="s">
        <v>29</v>
      </c>
      <c r="B18" s="10" t="s">
        <v>30</v>
      </c>
      <c r="C18" s="30">
        <f>SUM(C19:C22)</f>
        <v>0</v>
      </c>
      <c r="D18" s="30">
        <f>SUM(D19:D22)</f>
        <v>0</v>
      </c>
      <c r="E18" s="30">
        <f t="shared" si="0"/>
        <v>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3">
      <c r="A19" s="11" t="s">
        <v>31</v>
      </c>
      <c r="B19" s="12" t="s">
        <v>32</v>
      </c>
      <c r="C19" s="31"/>
      <c r="D19" s="31"/>
      <c r="E19" s="30">
        <f t="shared" si="0"/>
        <v>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3">
      <c r="A20" s="11" t="s">
        <v>33</v>
      </c>
      <c r="B20" s="12" t="s">
        <v>34</v>
      </c>
      <c r="C20" s="31"/>
      <c r="D20" s="31"/>
      <c r="E20" s="30">
        <f t="shared" si="0"/>
        <v>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3">
      <c r="A21" s="11" t="s">
        <v>35</v>
      </c>
      <c r="B21" s="12" t="s">
        <v>36</v>
      </c>
      <c r="C21" s="31"/>
      <c r="D21" s="31"/>
      <c r="E21" s="30">
        <f t="shared" si="0"/>
        <v>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3">
      <c r="A22" s="11" t="s">
        <v>37</v>
      </c>
      <c r="B22" s="12" t="s">
        <v>38</v>
      </c>
      <c r="C22" s="31"/>
      <c r="D22" s="31"/>
      <c r="E22" s="30">
        <f t="shared" si="0"/>
        <v>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3">
      <c r="A23" s="8">
        <v>5</v>
      </c>
      <c r="B23" s="10" t="s">
        <v>39</v>
      </c>
      <c r="C23" s="30"/>
      <c r="D23" s="30"/>
      <c r="E23" s="30">
        <f t="shared" si="0"/>
        <v>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3">
      <c r="A24" s="8" t="s">
        <v>40</v>
      </c>
      <c r="B24" s="10" t="s">
        <v>41</v>
      </c>
      <c r="C24" s="30"/>
      <c r="D24" s="30"/>
      <c r="E24" s="30">
        <f t="shared" si="0"/>
        <v>0</v>
      </c>
      <c r="F24" s="3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3">
      <c r="A25" s="8" t="s">
        <v>42</v>
      </c>
      <c r="B25" s="10" t="s">
        <v>43</v>
      </c>
      <c r="C25" s="30">
        <f t="shared" ref="C25:D25" si="1">SUM(C26:C27)</f>
        <v>0</v>
      </c>
      <c r="D25" s="30">
        <f>SUM(D26:D27)</f>
        <v>0</v>
      </c>
      <c r="E25" s="30">
        <f t="shared" si="0"/>
        <v>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3">
      <c r="A26" s="11" t="s">
        <v>44</v>
      </c>
      <c r="B26" s="12" t="s">
        <v>45</v>
      </c>
      <c r="C26" s="31"/>
      <c r="D26" s="31"/>
      <c r="E26" s="30">
        <f t="shared" si="0"/>
        <v>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3">
      <c r="A27" s="11" t="s">
        <v>46</v>
      </c>
      <c r="B27" s="12" t="s">
        <v>47</v>
      </c>
      <c r="C27" s="31"/>
      <c r="D27" s="31"/>
      <c r="E27" s="30">
        <f t="shared" si="0"/>
        <v>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3">
      <c r="A28" s="8" t="s">
        <v>48</v>
      </c>
      <c r="B28" s="10" t="s">
        <v>49</v>
      </c>
      <c r="C28" s="30">
        <f t="shared" ref="C28:D28" si="2">SUM(C29:C32)</f>
        <v>0</v>
      </c>
      <c r="D28" s="30">
        <f t="shared" si="2"/>
        <v>0</v>
      </c>
      <c r="E28" s="30">
        <f t="shared" si="0"/>
        <v>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3">
      <c r="A29" s="11" t="s">
        <v>50</v>
      </c>
      <c r="B29" s="12" t="s">
        <v>51</v>
      </c>
      <c r="C29" s="31"/>
      <c r="D29" s="31"/>
      <c r="E29" s="30">
        <f t="shared" si="0"/>
        <v>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3">
      <c r="A30" s="11" t="s">
        <v>52</v>
      </c>
      <c r="B30" s="12" t="s">
        <v>53</v>
      </c>
      <c r="C30" s="31"/>
      <c r="D30" s="31"/>
      <c r="E30" s="30">
        <f t="shared" si="0"/>
        <v>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3">
      <c r="A31" s="11" t="s">
        <v>54</v>
      </c>
      <c r="B31" s="12" t="s">
        <v>55</v>
      </c>
      <c r="C31" s="31"/>
      <c r="D31" s="31"/>
      <c r="E31" s="30">
        <f t="shared" si="0"/>
        <v>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3">
      <c r="A32" s="11" t="s">
        <v>56</v>
      </c>
      <c r="B32" s="12" t="s">
        <v>57</v>
      </c>
      <c r="C32" s="31"/>
      <c r="D32" s="31"/>
      <c r="E32" s="30">
        <f t="shared" si="0"/>
        <v>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3">
      <c r="A33" s="8" t="s">
        <v>58</v>
      </c>
      <c r="B33" s="10" t="s">
        <v>59</v>
      </c>
      <c r="C33" s="30"/>
      <c r="D33" s="30"/>
      <c r="E33" s="30">
        <f t="shared" si="0"/>
        <v>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3">
      <c r="A34" s="8" t="s">
        <v>60</v>
      </c>
      <c r="B34" s="13" t="s">
        <v>61</v>
      </c>
      <c r="C34" s="30">
        <f>SUM(C35:C40)</f>
        <v>0</v>
      </c>
      <c r="D34" s="30">
        <f>SUM(D35:D40)</f>
        <v>0</v>
      </c>
      <c r="E34" s="30">
        <f t="shared" si="0"/>
        <v>0</v>
      </c>
      <c r="F34" s="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3">
      <c r="A35" s="11" t="s">
        <v>62</v>
      </c>
      <c r="B35" s="12" t="s">
        <v>63</v>
      </c>
      <c r="C35" s="31"/>
      <c r="D35" s="31"/>
      <c r="E35" s="30">
        <f t="shared" si="0"/>
        <v>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3">
      <c r="A36" s="11" t="s">
        <v>64</v>
      </c>
      <c r="B36" s="12" t="s">
        <v>65</v>
      </c>
      <c r="C36" s="31"/>
      <c r="D36" s="31"/>
      <c r="E36" s="30">
        <f t="shared" si="0"/>
        <v>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3">
      <c r="A37" s="11" t="s">
        <v>66</v>
      </c>
      <c r="B37" s="12" t="s">
        <v>67</v>
      </c>
      <c r="C37" s="31"/>
      <c r="D37" s="31"/>
      <c r="E37" s="30">
        <f t="shared" si="0"/>
        <v>0</v>
      </c>
      <c r="F37" s="3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5" customHeight="1" x14ac:dyDescent="0.3">
      <c r="A38" s="11" t="s">
        <v>68</v>
      </c>
      <c r="B38" s="12" t="s">
        <v>69</v>
      </c>
      <c r="C38" s="31"/>
      <c r="D38" s="31"/>
      <c r="E38" s="30">
        <f t="shared" si="0"/>
        <v>0</v>
      </c>
      <c r="F38" s="32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15" customHeight="1" x14ac:dyDescent="0.3">
      <c r="A39" s="11" t="s">
        <v>70</v>
      </c>
      <c r="B39" s="12" t="s">
        <v>71</v>
      </c>
      <c r="C39" s="31"/>
      <c r="D39" s="31"/>
      <c r="E39" s="30">
        <f t="shared" si="0"/>
        <v>0</v>
      </c>
      <c r="F39" s="3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 x14ac:dyDescent="0.3">
      <c r="A40" s="11" t="s">
        <v>72</v>
      </c>
      <c r="B40" s="12" t="s">
        <v>73</v>
      </c>
      <c r="C40" s="31"/>
      <c r="D40" s="31"/>
      <c r="E40" s="30">
        <f t="shared" si="0"/>
        <v>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3">
      <c r="A41" s="8" t="s">
        <v>74</v>
      </c>
      <c r="B41" s="10" t="s">
        <v>75</v>
      </c>
      <c r="C41" s="30"/>
      <c r="D41" s="30"/>
      <c r="E41" s="30">
        <f t="shared" si="0"/>
        <v>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3">
      <c r="A42" s="15" t="s">
        <v>76</v>
      </c>
      <c r="B42" s="10" t="s">
        <v>77</v>
      </c>
      <c r="C42" s="30">
        <f>C8+C11+C14+C18+C23+C24+C25+C28+C33+C34+C41</f>
        <v>0</v>
      </c>
      <c r="D42" s="30">
        <f>D8+D11+D14+D18+D23+D24+D25+D28+D33+D34+D41</f>
        <v>0</v>
      </c>
      <c r="E42" s="30">
        <f t="shared" si="0"/>
        <v>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32.25" customHeight="1" x14ac:dyDescent="0.3">
      <c r="A44" s="16" t="s">
        <v>78</v>
      </c>
      <c r="B44" s="16"/>
      <c r="C44" s="16"/>
      <c r="D44" s="16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x14ac:dyDescent="0.3">
      <c r="A46" s="17" t="s">
        <v>79</v>
      </c>
      <c r="C46" s="17"/>
      <c r="D46" s="17"/>
      <c r="E46" s="17"/>
      <c r="F46" s="17"/>
      <c r="G46" s="17"/>
      <c r="I46" s="17"/>
      <c r="J46" s="17"/>
      <c r="K46" s="1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customHeight="1" x14ac:dyDescent="0.3">
      <c r="A48" s="17" t="s">
        <v>80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"/>
    <row r="246" spans="1:25" ht="15.75" customHeight="1" x14ac:dyDescent="0.3"/>
    <row r="247" spans="1:25" ht="15.75" customHeight="1" x14ac:dyDescent="0.3"/>
    <row r="248" spans="1:25" ht="15.75" customHeight="1" x14ac:dyDescent="0.3"/>
    <row r="249" spans="1:25" ht="15.75" customHeight="1" x14ac:dyDescent="0.3"/>
    <row r="250" spans="1:25" ht="15.75" customHeight="1" x14ac:dyDescent="0.3"/>
    <row r="251" spans="1:25" ht="15.75" customHeight="1" x14ac:dyDescent="0.3"/>
    <row r="252" spans="1:25" ht="15.75" customHeight="1" x14ac:dyDescent="0.3"/>
    <row r="253" spans="1:25" ht="15.75" customHeight="1" x14ac:dyDescent="0.3"/>
    <row r="254" spans="1:25" ht="15.75" customHeight="1" x14ac:dyDescent="0.3"/>
    <row r="255" spans="1:25" ht="15.75" customHeight="1" x14ac:dyDescent="0.3"/>
    <row r="256" spans="1:25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1">
    <mergeCell ref="A44:E44"/>
  </mergeCells>
  <pageMargins left="0.7" right="0.7" top="0.75" bottom="0.75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Naslovnica</vt:lpstr>
      <vt:lpstr>IUL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Dostal Pilipić</dc:creator>
  <cp:lastModifiedBy>Jelena Dostal Pilipić</cp:lastModifiedBy>
  <dcterms:created xsi:type="dcterms:W3CDTF">2023-02-17T15:14:47Z</dcterms:created>
  <dcterms:modified xsi:type="dcterms:W3CDTF">2023-02-17T15:21:14Z</dcterms:modified>
</cp:coreProperties>
</file>