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99E716E4-61E4-488B-BA60-46AD7BEDD1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PNFT" sheetId="5" r:id="rId1"/>
    <sheet name="LISTA" sheetId="6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7" i="5" l="1"/>
</calcChain>
</file>

<file path=xl/sharedStrings.xml><?xml version="1.0" encoding="utf-8"?>
<sst xmlns="http://schemas.openxmlformats.org/spreadsheetml/2006/main" count="414" uniqueCount="177">
  <si>
    <t>Struktura
klijenata</t>
  </si>
  <si>
    <t>Geografska
izloženost</t>
  </si>
  <si>
    <t>Proizvodi i
usluge</t>
  </si>
  <si>
    <t>INHERENTNI RIZIK</t>
  </si>
  <si>
    <t>Organizacijski
ustroj</t>
  </si>
  <si>
    <t>Procjena
rizika</t>
  </si>
  <si>
    <t>Politike i
procedure</t>
  </si>
  <si>
    <t>Edukacija</t>
  </si>
  <si>
    <t>Unutarnja
revizija</t>
  </si>
  <si>
    <t>KONTROLNI MEHANIZMI</t>
  </si>
  <si>
    <t>– provođenje mjera dubinske analize klijenata, prilagođenih vašoj procjeni rizika?</t>
  </si>
  <si>
    <t>Je li vaše društvo imenovalo ovlaštenu osobu?</t>
  </si>
  <si>
    <t>Je li vaše društvo imenovalo zamjenika ovlaštene osobe?</t>
  </si>
  <si>
    <t>Imaju li vaši zaposlenici obuku i redovne informacije u odnosu na SPNFT?</t>
  </si>
  <si>
    <t>Odgovor</t>
  </si>
  <si>
    <t>Komentar</t>
  </si>
  <si>
    <t>Naziv subjekta:</t>
  </si>
  <si>
    <t>Obrazac:</t>
  </si>
  <si>
    <t>SPNFT</t>
  </si>
  <si>
    <t xml:space="preserve">Je li u zadnjih godinu dana provedena unutarnja revizija sustava SPNFT? </t>
  </si>
  <si>
    <t>UPITNIK ZA PROCJENU RIZIKA U SUSTAVU SPRJEČAVANJA PRANJA NOVCA I FINANCIRANJA TERORIZMA (SPNFT)</t>
  </si>
  <si>
    <t>Je li vaše društvo izradilo kriterije u odnosu na transakcije koji ukazuju na nepravilnosti vezane uz pranje novca i financiranja terorizma?</t>
  </si>
  <si>
    <t>Postoji li jedan ili više dokumenata napisanih i prilagođenih aktivnostima vaše organizacije koji opisuju interne postupke koji se odnose na sprječavanje pranja novca i financiranje terorizma?</t>
  </si>
  <si>
    <t>– identifikaciju i poznavanje kupaca?</t>
  </si>
  <si>
    <t>– uredno vođenje dokumentacije?</t>
  </si>
  <si>
    <t>Odnose li se ovi interni postupci na:</t>
  </si>
  <si>
    <t>– provedbu obveze prijave Uredu za sprječavanje pranja novca?</t>
  </si>
  <si>
    <t>Pitanje</t>
  </si>
  <si>
    <t>Pruža li vaša institucija (društvo):</t>
  </si>
  <si>
    <t>Kanali
distribucije usluga</t>
  </si>
  <si>
    <t>Neposredni (osobni) kontakt s klijentom</t>
  </si>
  <si>
    <t>Online</t>
  </si>
  <si>
    <t>Omogućuje li vaš sustav identifikaciju iznosa ili transakcija izvršenih u korist osoba koje podliježu restriktivnim mjerama ili mjerama zamrzavanja imovine?</t>
  </si>
  <si>
    <t xml:space="preserve">Jeste li izvršili provjeru stvarnih vlasnika klijenata te podatke o njima usporedili sa onima sa aktualnih sankcijskih lista? </t>
  </si>
  <si>
    <t>Imate li saznanja o stvarnim vlasnicima vaših klijenata koji bi mogli biti izravno ili neizravno povezani sa osobama sa sankcijskih lista.</t>
  </si>
  <si>
    <t>Imate li saznanja o vašim klijentima koji su stvarni vlasnici pravnih osoba koje su izravno ili neizravno povezane s subjektima pod sankcijskim režimima?</t>
  </si>
  <si>
    <t>Imate li u vašoj vlasničkoj strukturi fizičke ili pravne osobe koje su obuhvaćene aktualnim sankcijskim listama i/ili koje su izravno ili neizravno povezane sa subjektima pod sankcijskim režimima?</t>
  </si>
  <si>
    <t>Imate li uspostavljene korespondentne poslovne odnose s financijskim institucijama koje su izravno ili neizravno povezane sa subjektima pod sankcijskim režimima.</t>
  </si>
  <si>
    <t>Jeste li u okviru svojeg poslovanja identificirali politički izložene osobe koje su obuhvaćene sankcijama?</t>
  </si>
  <si>
    <t>Jeste li okviru svojeg poslovanja zamijetili složene i/ili neobične transakcije koje bi mogle biti izravno ili neizravno povezane sa subjektima pod sankcijskim režimom?</t>
  </si>
  <si>
    <t>Prikuplja li društvo dodatne informacije o stranci i stvarnom vlasniku odnosno stvarnim vlasnicima stranke?</t>
  </si>
  <si>
    <t>DA</t>
  </si>
  <si>
    <t>NE</t>
  </si>
  <si>
    <t>– identificira nove kupce i provjerava njihov identitet ili, gdje je primjenjivo, identitet osoba ovlaštenih za djelovanje u ime kupca?</t>
  </si>
  <si>
    <t>– identificira stvarne vlasnike novih klijenata i provjerava njihov identitet?</t>
  </si>
  <si>
    <t>– prikuplja podatke koji se odnose na svrhu i prirodu poslovnog odnosa?</t>
  </si>
  <si>
    <t>Omogućuje li vaš sustav, nakon bilo kakve izmjene važećih odredbi, identificiranje sredstava, financijskih instrumenata ili ekonomskih resursa klijenta koji podliježu mjeri zamrzavanja i trenutnu provedbu te mjere?</t>
  </si>
  <si>
    <t>Je li bilo slučajeva koji su tijekom posljednje godine bili predmetom pojačane analize/provjere?</t>
  </si>
  <si>
    <t>Utvrđuje li društvo identitet stranaka i provjeru njezina identiteta na osnovi dokumenata, podataka ili informacija dobivenih iz vjerodostojnoga, pouzdanog i neovisnog izvora?</t>
  </si>
  <si>
    <t>Razmjenjujete li informacije u odnosu na SPNFT sa nadležnim tijelima?</t>
  </si>
  <si>
    <t>U odnosu na gornje pitanje provodite li mjere opreza koje je potrebno poduzeti kako bi se osiguralo da osobe čiji su iznosi i transakcije predmet prijave ne budu obaviještene o tome?</t>
  </si>
  <si>
    <t>Domaće pravne osobe?</t>
  </si>
  <si>
    <t>Strane pravne osobe?</t>
  </si>
  <si>
    <t>Domaće fizičke osobe?</t>
  </si>
  <si>
    <t>Strane fizičke osobe?</t>
  </si>
  <si>
    <t>Politički izložene domaće osobe?</t>
  </si>
  <si>
    <t>Politički izložene strane osobe?</t>
  </si>
  <si>
    <t>Domaće osobe koje podliežu restriktivnim mjerama ili mjerama zamrzavanja imovine?</t>
  </si>
  <si>
    <t>Strane osobe koje podliežu restriktivnim mjerama ili mjerama zamrzavanja imovine?</t>
  </si>
  <si>
    <t>Jesu li vaši klijenti:</t>
  </si>
  <si>
    <t>Je li se broj zaposlenika mijenjao u zadnjih godinu dana? Ako da, unesite obavezno komentar.</t>
  </si>
  <si>
    <t>Putem vezanog zastupnika</t>
  </si>
  <si>
    <t>Pravne osobe iz treće zemlje?</t>
  </si>
  <si>
    <t>Fizičke osobe iz treće zemlje?</t>
  </si>
  <si>
    <t>Politički izložene osobe iz treće zemlje?</t>
  </si>
  <si>
    <t>Imate li klijente koji su izravno ili neizravno povezani sa zemljama koje su na sankcijskim listama? Da/Ne? Ako da, dostavite popis takvih klijenata.</t>
  </si>
  <si>
    <t>Uslugu upravljanja portfeljem?</t>
  </si>
  <si>
    <t>Usluguzaprimanja I prijenosa naloga u vezi s jednim ili više financijskih instrumenata?</t>
  </si>
  <si>
    <t>Uslugu izvršavanja naloga za račun klijenta?</t>
  </si>
  <si>
    <t>Uslugu kupnje I prodaje udjela u fondovima</t>
  </si>
  <si>
    <t>AIF usluge</t>
  </si>
  <si>
    <t>Uslugu upravljanja portfeljem dobrovoljne mirovinske štednje klijenta?</t>
  </si>
  <si>
    <t>Uslugu životnog osiguranja klijenta?</t>
  </si>
  <si>
    <t>Uslugu financijskog leasinga?</t>
  </si>
  <si>
    <t>Uslugu faktoringa?</t>
  </si>
  <si>
    <t>Uslugu razmjene virtualnih i fiducijarnih valuta?</t>
  </si>
  <si>
    <t>Skrbničku uslugu novčanika virtualnih valuta?</t>
  </si>
  <si>
    <t>Putem ovlaštenog zastupnika (osiguranje)</t>
  </si>
  <si>
    <t>Putem ovlaštenog posrednika (osiguranje)</t>
  </si>
  <si>
    <t>Putem trećih osoba iz čl.39  ZSPNFT</t>
  </si>
  <si>
    <t>Putem drugih društava</t>
  </si>
  <si>
    <t>Koliko često društvo ažurira procjenu rizika od pranja novca i financiranja terorizma?</t>
  </si>
  <si>
    <t>Da li društvo pojačano prati poslovni odnos  odabirom uzorka transakcija za koje je potrebno daljnje praćenje?</t>
  </si>
  <si>
    <t>DA, do 24 klijenta</t>
  </si>
  <si>
    <t>DA, od 25 do 50 klijenata</t>
  </si>
  <si>
    <t>DA, više od 50 klijenata</t>
  </si>
  <si>
    <t>DA, više od 10 klijenata</t>
  </si>
  <si>
    <t>DA, samo za domaće klijente</t>
  </si>
  <si>
    <t>Omogućuje li vaš sustav da se prije ulaska u poslovni odnos:</t>
  </si>
  <si>
    <t>DA, od 6 do 9 klijenata</t>
  </si>
  <si>
    <t>DA, na duže od 5 godina</t>
  </si>
  <si>
    <t>Način na koji društvo pruža usluge:</t>
  </si>
  <si>
    <t>DA, u zadnjih godinu dana</t>
  </si>
  <si>
    <t>DA, u zadnjih 6 mjeseci</t>
  </si>
  <si>
    <t>DA, od 3 do 5 zaposlenika</t>
  </si>
  <si>
    <t>Nakon više od godinu dana</t>
  </si>
  <si>
    <t>Da, za provođenje i pojačano praćenje transakcije</t>
  </si>
  <si>
    <t>DA, od 6 do 10 slučajeva</t>
  </si>
  <si>
    <t>DA, jednom u 6 mjeseci</t>
  </si>
  <si>
    <t>DA, jednom godišnje</t>
  </si>
  <si>
    <t>DA, uz preporuku revizije</t>
  </si>
  <si>
    <t>Broj neodgovorenih pitanja:</t>
  </si>
  <si>
    <t>Uslugu zaprimanja I prijenosa naloga u vezi s jednim ili više financijskih instrumenata?</t>
  </si>
  <si>
    <t>DA, do 5 klijenata</t>
  </si>
  <si>
    <t>DA, uvijek</t>
  </si>
  <si>
    <t>DA, do 5 godina</t>
  </si>
  <si>
    <t>DA, od osnivanja</t>
  </si>
  <si>
    <t>DA, do 2 zaposlenika</t>
  </si>
  <si>
    <t>Svakih 6 mjeseci</t>
  </si>
  <si>
    <t>Da, za odbijanje provođenja transakcije</t>
  </si>
  <si>
    <t>DA, jednom u 3 mjeseca</t>
  </si>
  <si>
    <t>DA, bez preporuke revizije</t>
  </si>
  <si>
    <t>DA, samo za strane klijente</t>
  </si>
  <si>
    <t>DA, od 6 do 10 godina</t>
  </si>
  <si>
    <t>DA, na rok do 5 godina</t>
  </si>
  <si>
    <t>Unutar godine dana</t>
  </si>
  <si>
    <t>DA, za provođenje transakcije uz prijavu Uredu</t>
  </si>
  <si>
    <t>DA, do 5 slučajeva</t>
  </si>
  <si>
    <t>Da, na više od 10 godina</t>
  </si>
  <si>
    <t>DA, više od 5 zaposlenika</t>
  </si>
  <si>
    <t>Da, u zadnja 3 mjeseca</t>
  </si>
  <si>
    <t>Nikad</t>
  </si>
  <si>
    <t>DA, više od 10 slučajeva</t>
  </si>
  <si>
    <t>DA, na rok do 2 godine</t>
  </si>
  <si>
    <t>Odbijenii poslovni odnosi</t>
  </si>
  <si>
    <t>Prekinuti poslovni odnosi od strane društva</t>
  </si>
  <si>
    <t>Putem uplatno-isplatnih uređaja</t>
  </si>
  <si>
    <t>DA, do 5</t>
  </si>
  <si>
    <t>DA, od 6 do 10</t>
  </si>
  <si>
    <t>DA, više od 10</t>
  </si>
  <si>
    <t>DA.do 5 uređaja</t>
  </si>
  <si>
    <t>DA, 6 do 10 uređaja</t>
  </si>
  <si>
    <t>DA, više od 10 uređaja</t>
  </si>
  <si>
    <r>
      <t xml:space="preserve">– </t>
    </r>
    <r>
      <rPr>
        <sz val="11"/>
        <color rgb="FF0033CC"/>
        <rFont val="Calibri"/>
        <family val="2"/>
        <scheme val="minor"/>
      </rPr>
      <t>prijavu</t>
    </r>
    <r>
      <rPr>
        <sz val="11"/>
        <color theme="1"/>
        <rFont val="Calibri"/>
        <family val="2"/>
        <scheme val="minor"/>
      </rPr>
      <t xml:space="preserve"> neobičnih ili sumnjivih transakcija?</t>
    </r>
  </si>
  <si>
    <t>Ukupan obujam transakcija (u EUR)</t>
  </si>
  <si>
    <t>Ukupni broj klijenata</t>
  </si>
  <si>
    <t>Manje od 1000</t>
  </si>
  <si>
    <t>Od 1000 do 5000</t>
  </si>
  <si>
    <t>Od 5000 do 15000</t>
  </si>
  <si>
    <t>Više od 15000</t>
  </si>
  <si>
    <t>Ukupan obujam domaćih transakcija (u EUR)</t>
  </si>
  <si>
    <t>Ukupan obujam prekograničnih transakcija (u EUR)</t>
  </si>
  <si>
    <t>Ukupan obujam transakcija povezanih s visokorizičnim jurisdikcijama (u EUR)</t>
  </si>
  <si>
    <t>Do 10 mil.</t>
  </si>
  <si>
    <t>Manje od 1 mil.</t>
  </si>
  <si>
    <t>manje od 1 mil.</t>
  </si>
  <si>
    <t>do 10 mil.</t>
  </si>
  <si>
    <t>Od 10 do 50 mil.</t>
  </si>
  <si>
    <t>Od 1 do 10 mil.</t>
  </si>
  <si>
    <t>od 1 do 10 mil.</t>
  </si>
  <si>
    <t>od 10 do 50 mil.</t>
  </si>
  <si>
    <t>Od 50 do 80 mil.</t>
  </si>
  <si>
    <t>Od 10 do 40 mil.</t>
  </si>
  <si>
    <t>od 10 do 40 mil.</t>
  </si>
  <si>
    <t>od 50 do 80 mil.</t>
  </si>
  <si>
    <t>Više od 80 mil.</t>
  </si>
  <si>
    <t>Više od 40 mil</t>
  </si>
  <si>
    <t>više od 40 mil</t>
  </si>
  <si>
    <t>više od 80 mil.</t>
  </si>
  <si>
    <t>Broj klijenata ocijenjenih visokim  rizikom</t>
  </si>
  <si>
    <t>Broj klijenata ocijenjenih srednjim rizikom</t>
  </si>
  <si>
    <t>Broj klijenata ocijenjenih niskjim rizikom</t>
  </si>
  <si>
    <t>Broj odbijenih poslovnih odnosa u prošloj godini</t>
  </si>
  <si>
    <t>Od 10 do 30</t>
  </si>
  <si>
    <t>Od 31 do  60</t>
  </si>
  <si>
    <t>Više od 60</t>
  </si>
  <si>
    <t>Jeste li donijeli pisane kontrole i postupke za provođenje mjera ograničavanja propisane čl. 15. ZMO-a?</t>
  </si>
  <si>
    <t>Broj osoba s izravnom odgovornošću za usklađenost s AML/CFT</t>
  </si>
  <si>
    <t>Više od  2</t>
  </si>
  <si>
    <t>Koristite li automatizirani alat za provjeru sankcija?</t>
  </si>
  <si>
    <t>– prijavu neobičnih ili sumnjivih transakcija?</t>
  </si>
  <si>
    <t xml:space="preserve"> Odgovori su ponuđeni u padajućim izbornicima u stupcu "Odgovor"</t>
  </si>
  <si>
    <t>Kraj kalendarske godine za koju se dostavljaju podaci:</t>
  </si>
  <si>
    <t>Ukupan obujam transakcija razmjene virtualne imovine u virtualnu imovinu</t>
  </si>
  <si>
    <t>Od 0 do10 mil.</t>
  </si>
  <si>
    <t xml:space="preserve">Od 0 do 10 </t>
  </si>
  <si>
    <t>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</si>
</sst>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C0000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rgb="FF0033CC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right" vertical="center" indent="1"/>
    </xf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7" fillId="0" borderId="4" xfId="0" applyFont="1" applyBorder="1" applyAlignment="1">
      <alignment vertical="center" wrapText="1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12" fillId="2" borderId="0" xfId="0" applyFont="1" applyFill="1" applyBorder="1" applyAlignment="1" applyProtection="1">
      <alignment horizontal="left" vertical="center"/>
    </xf>
    <xf numFmtId="14" fontId="8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CC"/>
      <color rgb="FF0033CC"/>
      <color rgb="FF0000FF"/>
      <color rgb="FFFF99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87"/>
  <sheetViews>
    <sheetView showGridLines="0" tabSelected="1" zoomScaleNormal="100" workbookViewId="0">
      <selection activeCell="F6" sqref="F6"/>
    </sheetView>
  </sheetViews>
  <sheetFormatPr defaultColWidth="8.5546875" defaultRowHeight="13.2" x14ac:dyDescent="0.3"/>
  <cols>
    <col min="1" max="1" width="3" style="1" bestFit="1" customWidth="1"/>
    <col min="2" max="2" width="5" style="1" customWidth="1"/>
    <col min="3" max="3" width="10.5546875" style="1" customWidth="1"/>
    <col min="4" max="4" width="9.44140625" style="1" customWidth="1"/>
    <col min="5" max="5" width="63.5546875" style="1" customWidth="1"/>
    <col min="6" max="6" width="19.44140625" style="1" customWidth="1"/>
    <col min="7" max="7" width="12" style="1" customWidth="1"/>
    <col min="8" max="16384" width="8.5546875" style="1"/>
  </cols>
  <sheetData>
    <row r="1" spans="1:7" ht="13.5" customHeight="1" x14ac:dyDescent="0.3">
      <c r="F1" s="8" t="s">
        <v>17</v>
      </c>
      <c r="G1" s="10" t="s">
        <v>18</v>
      </c>
    </row>
    <row r="2" spans="1:7" ht="28.35" customHeight="1" x14ac:dyDescent="0.3">
      <c r="A2" s="44" t="s">
        <v>20</v>
      </c>
      <c r="B2" s="44"/>
      <c r="C2" s="44"/>
      <c r="D2" s="44"/>
      <c r="E2" s="44"/>
    </row>
    <row r="3" spans="1:7" x14ac:dyDescent="0.3">
      <c r="A3" s="20"/>
      <c r="B3" s="20"/>
      <c r="C3" s="20"/>
      <c r="D3" s="20"/>
      <c r="E3" s="20"/>
    </row>
    <row r="4" spans="1:7" ht="13.8" x14ac:dyDescent="0.3">
      <c r="B4" s="41" t="s">
        <v>171</v>
      </c>
      <c r="F4" s="16"/>
      <c r="G4" s="16"/>
    </row>
    <row r="5" spans="1:7" ht="13.8" x14ac:dyDescent="0.3">
      <c r="B5" s="2"/>
      <c r="E5" s="8" t="s">
        <v>16</v>
      </c>
      <c r="F5" s="43"/>
      <c r="G5" s="17"/>
    </row>
    <row r="6" spans="1:7" ht="13.8" x14ac:dyDescent="0.3">
      <c r="B6" s="2"/>
      <c r="E6" s="8" t="s">
        <v>172</v>
      </c>
      <c r="F6" s="42" t="s">
        <v>176</v>
      </c>
    </row>
    <row r="7" spans="1:7" x14ac:dyDescent="0.3">
      <c r="A7" s="4"/>
      <c r="B7" s="6"/>
      <c r="C7" s="4"/>
      <c r="D7" s="4"/>
      <c r="E7" s="9" t="s">
        <v>27</v>
      </c>
      <c r="F7" s="3" t="s">
        <v>14</v>
      </c>
      <c r="G7" s="3" t="s">
        <v>15</v>
      </c>
    </row>
    <row r="8" spans="1:7" ht="12.75" customHeight="1" x14ac:dyDescent="0.3">
      <c r="A8" s="5">
        <v>1</v>
      </c>
      <c r="B8" s="45" t="s">
        <v>3</v>
      </c>
      <c r="C8" s="48" t="s">
        <v>0</v>
      </c>
      <c r="D8" s="31"/>
      <c r="E8" s="7" t="s">
        <v>134</v>
      </c>
      <c r="F8" s="22"/>
      <c r="G8" s="38"/>
    </row>
    <row r="9" spans="1:7" ht="12.75" customHeight="1" x14ac:dyDescent="0.3">
      <c r="A9" s="5">
        <v>2</v>
      </c>
      <c r="B9" s="46"/>
      <c r="C9" s="49"/>
      <c r="D9" s="14"/>
      <c r="E9" s="39" t="s">
        <v>140</v>
      </c>
      <c r="F9" s="22"/>
      <c r="G9" s="38"/>
    </row>
    <row r="10" spans="1:7" x14ac:dyDescent="0.3">
      <c r="A10" s="5">
        <v>3</v>
      </c>
      <c r="B10" s="46"/>
      <c r="C10" s="49"/>
      <c r="D10" s="14"/>
      <c r="E10" s="39" t="s">
        <v>141</v>
      </c>
      <c r="F10" s="22"/>
      <c r="G10" s="38"/>
    </row>
    <row r="11" spans="1:7" ht="12.75" customHeight="1" x14ac:dyDescent="0.3">
      <c r="A11" s="5">
        <v>4</v>
      </c>
      <c r="B11" s="46"/>
      <c r="C11" s="49"/>
      <c r="D11" s="14"/>
      <c r="E11" s="39" t="s">
        <v>173</v>
      </c>
      <c r="F11" s="22"/>
      <c r="G11" s="38"/>
    </row>
    <row r="12" spans="1:7" ht="12.75" customHeight="1" x14ac:dyDescent="0.3">
      <c r="A12" s="5">
        <v>5</v>
      </c>
      <c r="B12" s="46"/>
      <c r="C12" s="49"/>
      <c r="D12" s="14"/>
      <c r="E12" s="39" t="s">
        <v>142</v>
      </c>
      <c r="F12" s="22"/>
      <c r="G12" s="38"/>
    </row>
    <row r="13" spans="1:7" ht="12.75" customHeight="1" x14ac:dyDescent="0.3">
      <c r="A13" s="5">
        <v>6</v>
      </c>
      <c r="B13" s="46"/>
      <c r="C13" s="49"/>
      <c r="D13" s="14"/>
      <c r="E13" s="7" t="s">
        <v>135</v>
      </c>
      <c r="F13" s="22"/>
      <c r="G13" s="38"/>
    </row>
    <row r="14" spans="1:7" ht="12.75" customHeight="1" x14ac:dyDescent="0.3">
      <c r="A14" s="5">
        <v>7</v>
      </c>
      <c r="B14" s="46"/>
      <c r="C14" s="49"/>
      <c r="D14" s="14"/>
      <c r="E14" s="39" t="s">
        <v>159</v>
      </c>
      <c r="F14" s="22"/>
      <c r="G14" s="38"/>
    </row>
    <row r="15" spans="1:7" ht="12.75" customHeight="1" x14ac:dyDescent="0.3">
      <c r="A15" s="5">
        <v>8</v>
      </c>
      <c r="B15" s="46"/>
      <c r="C15" s="49"/>
      <c r="D15" s="14"/>
      <c r="E15" s="39" t="s">
        <v>160</v>
      </c>
      <c r="F15" s="22"/>
      <c r="G15" s="38"/>
    </row>
    <row r="16" spans="1:7" ht="12.75" customHeight="1" x14ac:dyDescent="0.3">
      <c r="A16" s="5">
        <v>9</v>
      </c>
      <c r="B16" s="46"/>
      <c r="C16" s="49"/>
      <c r="D16" s="14"/>
      <c r="E16" s="39" t="s">
        <v>161</v>
      </c>
      <c r="F16" s="22"/>
      <c r="G16" s="38"/>
    </row>
    <row r="17" spans="1:7" ht="12.75" customHeight="1" x14ac:dyDescent="0.3">
      <c r="A17" s="5">
        <v>10</v>
      </c>
      <c r="B17" s="46"/>
      <c r="C17" s="49"/>
      <c r="D17" s="56" t="s">
        <v>59</v>
      </c>
      <c r="E17" s="7" t="s">
        <v>51</v>
      </c>
      <c r="F17" s="22"/>
      <c r="G17" s="38"/>
    </row>
    <row r="18" spans="1:7" x14ac:dyDescent="0.3">
      <c r="A18" s="5">
        <v>11</v>
      </c>
      <c r="B18" s="46"/>
      <c r="C18" s="49"/>
      <c r="D18" s="57"/>
      <c r="E18" s="7" t="s">
        <v>52</v>
      </c>
      <c r="F18" s="22"/>
      <c r="G18" s="38"/>
    </row>
    <row r="19" spans="1:7" x14ac:dyDescent="0.3">
      <c r="A19" s="5">
        <v>12</v>
      </c>
      <c r="B19" s="46"/>
      <c r="C19" s="49"/>
      <c r="D19" s="57"/>
      <c r="E19" s="7" t="s">
        <v>62</v>
      </c>
      <c r="F19" s="22"/>
      <c r="G19" s="38"/>
    </row>
    <row r="20" spans="1:7" x14ac:dyDescent="0.3">
      <c r="A20" s="5">
        <v>13</v>
      </c>
      <c r="B20" s="46"/>
      <c r="C20" s="49"/>
      <c r="D20" s="57"/>
      <c r="E20" s="7" t="s">
        <v>53</v>
      </c>
      <c r="F20" s="22"/>
      <c r="G20" s="38"/>
    </row>
    <row r="21" spans="1:7" x14ac:dyDescent="0.3">
      <c r="A21" s="5">
        <v>14</v>
      </c>
      <c r="B21" s="46"/>
      <c r="C21" s="49"/>
      <c r="D21" s="57"/>
      <c r="E21" s="7" t="s">
        <v>54</v>
      </c>
      <c r="F21" s="22"/>
      <c r="G21" s="38"/>
    </row>
    <row r="22" spans="1:7" x14ac:dyDescent="0.3">
      <c r="A22" s="5">
        <v>15</v>
      </c>
      <c r="B22" s="46"/>
      <c r="C22" s="49"/>
      <c r="D22" s="57"/>
      <c r="E22" s="7" t="s">
        <v>63</v>
      </c>
      <c r="F22" s="22"/>
      <c r="G22" s="38"/>
    </row>
    <row r="23" spans="1:7" x14ac:dyDescent="0.3">
      <c r="A23" s="5">
        <v>16</v>
      </c>
      <c r="B23" s="46"/>
      <c r="C23" s="49"/>
      <c r="D23" s="57"/>
      <c r="E23" s="7" t="s">
        <v>55</v>
      </c>
      <c r="F23" s="22"/>
      <c r="G23" s="38"/>
    </row>
    <row r="24" spans="1:7" x14ac:dyDescent="0.3">
      <c r="A24" s="5">
        <v>17</v>
      </c>
      <c r="B24" s="46"/>
      <c r="C24" s="49"/>
      <c r="D24" s="57"/>
      <c r="E24" s="7" t="s">
        <v>56</v>
      </c>
      <c r="F24" s="22"/>
      <c r="G24" s="38"/>
    </row>
    <row r="25" spans="1:7" x14ac:dyDescent="0.3">
      <c r="A25" s="5">
        <v>18</v>
      </c>
      <c r="B25" s="46"/>
      <c r="C25" s="49"/>
      <c r="D25" s="57"/>
      <c r="E25" s="7" t="s">
        <v>64</v>
      </c>
      <c r="F25" s="22"/>
      <c r="G25" s="38"/>
    </row>
    <row r="26" spans="1:7" x14ac:dyDescent="0.3">
      <c r="A26" s="5">
        <v>19</v>
      </c>
      <c r="B26" s="46"/>
      <c r="C26" s="49"/>
      <c r="D26" s="57"/>
      <c r="E26" s="7" t="s">
        <v>57</v>
      </c>
      <c r="F26" s="22"/>
      <c r="G26" s="38"/>
    </row>
    <row r="27" spans="1:7" x14ac:dyDescent="0.3">
      <c r="A27" s="5">
        <v>20</v>
      </c>
      <c r="B27" s="46"/>
      <c r="C27" s="49"/>
      <c r="D27" s="58"/>
      <c r="E27" s="7" t="s">
        <v>58</v>
      </c>
      <c r="F27" s="22"/>
      <c r="G27" s="38"/>
    </row>
    <row r="28" spans="1:7" ht="20.399999999999999" x14ac:dyDescent="0.3">
      <c r="A28" s="5">
        <v>21</v>
      </c>
      <c r="B28" s="46"/>
      <c r="C28" s="49"/>
      <c r="D28" s="12"/>
      <c r="E28" s="7" t="s">
        <v>40</v>
      </c>
      <c r="F28" s="22"/>
      <c r="G28" s="38"/>
    </row>
    <row r="29" spans="1:7" ht="20.399999999999999" x14ac:dyDescent="0.3">
      <c r="A29" s="5">
        <v>22</v>
      </c>
      <c r="B29" s="46"/>
      <c r="C29" s="49"/>
      <c r="D29" s="50" t="s">
        <v>88</v>
      </c>
      <c r="E29" s="7" t="s">
        <v>43</v>
      </c>
      <c r="F29" s="22"/>
      <c r="G29" s="38"/>
    </row>
    <row r="30" spans="1:7" ht="19.8" customHeight="1" x14ac:dyDescent="0.3">
      <c r="A30" s="5">
        <v>23</v>
      </c>
      <c r="B30" s="46"/>
      <c r="C30" s="49"/>
      <c r="D30" s="51"/>
      <c r="E30" s="7" t="s">
        <v>44</v>
      </c>
      <c r="F30" s="22"/>
      <c r="G30" s="38"/>
    </row>
    <row r="31" spans="1:7" ht="22.8" customHeight="1" x14ac:dyDescent="0.3">
      <c r="A31" s="5">
        <v>24</v>
      </c>
      <c r="B31" s="46"/>
      <c r="C31" s="49"/>
      <c r="D31" s="52"/>
      <c r="E31" s="7" t="s">
        <v>45</v>
      </c>
      <c r="F31" s="22"/>
      <c r="G31" s="38"/>
    </row>
    <row r="32" spans="1:7" x14ac:dyDescent="0.3">
      <c r="A32" s="5">
        <v>25</v>
      </c>
      <c r="B32" s="46"/>
      <c r="C32" s="49"/>
      <c r="D32" s="26"/>
      <c r="E32" s="7" t="s">
        <v>124</v>
      </c>
      <c r="F32" s="22"/>
      <c r="G32" s="38"/>
    </row>
    <row r="33" spans="1:7" x14ac:dyDescent="0.3">
      <c r="A33" s="5">
        <v>26</v>
      </c>
      <c r="B33" s="46"/>
      <c r="C33" s="49"/>
      <c r="D33" s="26"/>
      <c r="E33" s="7" t="s">
        <v>125</v>
      </c>
      <c r="F33" s="22"/>
      <c r="G33" s="38"/>
    </row>
    <row r="34" spans="1:7" ht="20.399999999999999" x14ac:dyDescent="0.3">
      <c r="A34" s="5">
        <v>27</v>
      </c>
      <c r="B34" s="46"/>
      <c r="C34" s="49"/>
      <c r="D34" s="12"/>
      <c r="E34" s="7" t="s">
        <v>48</v>
      </c>
      <c r="F34" s="22"/>
      <c r="G34" s="38"/>
    </row>
    <row r="35" spans="1:7" ht="22.5" customHeight="1" x14ac:dyDescent="0.3">
      <c r="A35" s="5">
        <v>28</v>
      </c>
      <c r="B35" s="46"/>
      <c r="C35" s="48" t="s">
        <v>1</v>
      </c>
      <c r="D35" s="11"/>
      <c r="E35" s="7" t="s">
        <v>65</v>
      </c>
      <c r="F35" s="22"/>
      <c r="G35" s="38"/>
    </row>
    <row r="36" spans="1:7" ht="20.399999999999999" x14ac:dyDescent="0.3">
      <c r="A36" s="5">
        <v>29</v>
      </c>
      <c r="B36" s="46"/>
      <c r="C36" s="49"/>
      <c r="D36" s="12"/>
      <c r="E36" s="7" t="s">
        <v>33</v>
      </c>
      <c r="F36" s="22"/>
      <c r="G36" s="38"/>
    </row>
    <row r="37" spans="1:7" ht="20.399999999999999" x14ac:dyDescent="0.3">
      <c r="A37" s="5">
        <v>30</v>
      </c>
      <c r="B37" s="46"/>
      <c r="C37" s="49"/>
      <c r="D37" s="12"/>
      <c r="E37" s="7" t="s">
        <v>34</v>
      </c>
      <c r="F37" s="22"/>
      <c r="G37" s="38"/>
    </row>
    <row r="38" spans="1:7" ht="20.399999999999999" x14ac:dyDescent="0.3">
      <c r="A38" s="5">
        <v>31</v>
      </c>
      <c r="B38" s="46"/>
      <c r="C38" s="49"/>
      <c r="D38" s="12"/>
      <c r="E38" s="7" t="s">
        <v>35</v>
      </c>
      <c r="F38" s="22"/>
      <c r="G38" s="38"/>
    </row>
    <row r="39" spans="1:7" ht="30.6" x14ac:dyDescent="0.3">
      <c r="A39" s="5">
        <v>32</v>
      </c>
      <c r="B39" s="46"/>
      <c r="C39" s="49"/>
      <c r="D39" s="12"/>
      <c r="E39" s="7" t="s">
        <v>36</v>
      </c>
      <c r="F39" s="22"/>
      <c r="G39" s="38"/>
    </row>
    <row r="40" spans="1:7" x14ac:dyDescent="0.3">
      <c r="A40" s="5">
        <v>33</v>
      </c>
      <c r="B40" s="46"/>
      <c r="C40" s="49"/>
      <c r="D40" s="12"/>
      <c r="E40" s="39" t="s">
        <v>162</v>
      </c>
      <c r="F40" s="22"/>
      <c r="G40" s="38"/>
    </row>
    <row r="41" spans="1:7" ht="20.399999999999999" x14ac:dyDescent="0.3">
      <c r="A41" s="5">
        <v>34</v>
      </c>
      <c r="B41" s="46"/>
      <c r="C41" s="49"/>
      <c r="D41" s="12"/>
      <c r="E41" s="7" t="s">
        <v>37</v>
      </c>
      <c r="F41" s="22"/>
      <c r="G41" s="38"/>
    </row>
    <row r="42" spans="1:7" ht="20.399999999999999" x14ac:dyDescent="0.3">
      <c r="A42" s="5">
        <v>35</v>
      </c>
      <c r="B42" s="46"/>
      <c r="C42" s="49"/>
      <c r="D42" s="12"/>
      <c r="E42" s="7" t="s">
        <v>38</v>
      </c>
      <c r="F42" s="22"/>
      <c r="G42" s="38"/>
    </row>
    <row r="43" spans="1:7" ht="20.399999999999999" x14ac:dyDescent="0.3">
      <c r="A43" s="5">
        <v>36</v>
      </c>
      <c r="B43" s="46"/>
      <c r="C43" s="49"/>
      <c r="D43" s="12"/>
      <c r="E43" s="39" t="s">
        <v>166</v>
      </c>
      <c r="F43" s="22"/>
      <c r="G43" s="38"/>
    </row>
    <row r="44" spans="1:7" ht="20.399999999999999" x14ac:dyDescent="0.3">
      <c r="A44" s="5">
        <v>37</v>
      </c>
      <c r="B44" s="46"/>
      <c r="C44" s="49"/>
      <c r="D44" s="12"/>
      <c r="E44" s="7" t="s">
        <v>39</v>
      </c>
      <c r="F44" s="22"/>
      <c r="G44" s="38"/>
    </row>
    <row r="45" spans="1:7" ht="12.75" customHeight="1" x14ac:dyDescent="0.3">
      <c r="A45" s="5">
        <v>38</v>
      </c>
      <c r="B45" s="46"/>
      <c r="C45" s="48" t="s">
        <v>2</v>
      </c>
      <c r="D45" s="50" t="s">
        <v>28</v>
      </c>
      <c r="E45" s="7" t="s">
        <v>66</v>
      </c>
      <c r="F45" s="22"/>
      <c r="G45" s="38"/>
    </row>
    <row r="46" spans="1:7" x14ac:dyDescent="0.3">
      <c r="A46" s="5">
        <v>39</v>
      </c>
      <c r="B46" s="46"/>
      <c r="C46" s="49"/>
      <c r="D46" s="51"/>
      <c r="E46" s="7" t="s">
        <v>67</v>
      </c>
      <c r="F46" s="22"/>
      <c r="G46" s="38"/>
    </row>
    <row r="47" spans="1:7" x14ac:dyDescent="0.3">
      <c r="A47" s="5">
        <v>40</v>
      </c>
      <c r="B47" s="46"/>
      <c r="C47" s="49"/>
      <c r="D47" s="51"/>
      <c r="E47" s="7" t="s">
        <v>68</v>
      </c>
      <c r="F47" s="22"/>
      <c r="G47" s="38"/>
    </row>
    <row r="48" spans="1:7" x14ac:dyDescent="0.3">
      <c r="A48" s="5">
        <v>41</v>
      </c>
      <c r="B48" s="46"/>
      <c r="C48" s="49"/>
      <c r="D48" s="51"/>
      <c r="E48" s="7" t="s">
        <v>69</v>
      </c>
      <c r="F48" s="22"/>
      <c r="G48" s="38"/>
    </row>
    <row r="49" spans="1:7" x14ac:dyDescent="0.3">
      <c r="A49" s="5">
        <v>42</v>
      </c>
      <c r="B49" s="46"/>
      <c r="C49" s="49"/>
      <c r="D49" s="51"/>
      <c r="E49" s="7" t="s">
        <v>70</v>
      </c>
      <c r="F49" s="22"/>
      <c r="G49" s="38"/>
    </row>
    <row r="50" spans="1:7" x14ac:dyDescent="0.3">
      <c r="A50" s="5">
        <v>43</v>
      </c>
      <c r="B50" s="46"/>
      <c r="C50" s="49"/>
      <c r="D50" s="51"/>
      <c r="E50" s="7" t="s">
        <v>71</v>
      </c>
      <c r="F50" s="22"/>
      <c r="G50" s="38"/>
    </row>
    <row r="51" spans="1:7" x14ac:dyDescent="0.3">
      <c r="A51" s="5">
        <v>44</v>
      </c>
      <c r="B51" s="46"/>
      <c r="C51" s="49"/>
      <c r="D51" s="51"/>
      <c r="E51" s="7" t="s">
        <v>72</v>
      </c>
      <c r="F51" s="22"/>
      <c r="G51" s="38"/>
    </row>
    <row r="52" spans="1:7" x14ac:dyDescent="0.3">
      <c r="A52" s="5">
        <v>45</v>
      </c>
      <c r="B52" s="46"/>
      <c r="C52" s="49"/>
      <c r="D52" s="51"/>
      <c r="E52" s="7" t="s">
        <v>73</v>
      </c>
      <c r="F52" s="22"/>
      <c r="G52" s="38"/>
    </row>
    <row r="53" spans="1:7" x14ac:dyDescent="0.3">
      <c r="A53" s="5">
        <v>46</v>
      </c>
      <c r="B53" s="46"/>
      <c r="C53" s="49"/>
      <c r="D53" s="51"/>
      <c r="E53" s="7" t="s">
        <v>74</v>
      </c>
      <c r="F53" s="22"/>
      <c r="G53" s="38"/>
    </row>
    <row r="54" spans="1:7" x14ac:dyDescent="0.3">
      <c r="A54" s="5">
        <v>47</v>
      </c>
      <c r="B54" s="46"/>
      <c r="C54" s="49"/>
      <c r="D54" s="51"/>
      <c r="E54" s="7" t="s">
        <v>75</v>
      </c>
      <c r="F54" s="22"/>
      <c r="G54" s="38"/>
    </row>
    <row r="55" spans="1:7" x14ac:dyDescent="0.3">
      <c r="A55" s="5">
        <v>48</v>
      </c>
      <c r="B55" s="46"/>
      <c r="C55" s="53"/>
      <c r="D55" s="52"/>
      <c r="E55" s="7" t="s">
        <v>76</v>
      </c>
      <c r="F55" s="22"/>
      <c r="G55" s="38"/>
    </row>
    <row r="56" spans="1:7" ht="12.75" customHeight="1" x14ac:dyDescent="0.3">
      <c r="A56" s="5">
        <v>49</v>
      </c>
      <c r="B56" s="46"/>
      <c r="C56" s="48" t="s">
        <v>29</v>
      </c>
      <c r="D56" s="50" t="s">
        <v>91</v>
      </c>
      <c r="E56" s="27" t="s">
        <v>30</v>
      </c>
      <c r="F56" s="22"/>
      <c r="G56" s="38"/>
    </row>
    <row r="57" spans="1:7" x14ac:dyDescent="0.3">
      <c r="A57" s="5">
        <v>50</v>
      </c>
      <c r="B57" s="46"/>
      <c r="C57" s="49"/>
      <c r="D57" s="54"/>
      <c r="E57" s="27" t="s">
        <v>77</v>
      </c>
      <c r="F57" s="22"/>
      <c r="G57" s="38"/>
    </row>
    <row r="58" spans="1:7" x14ac:dyDescent="0.3">
      <c r="A58" s="5">
        <v>51</v>
      </c>
      <c r="B58" s="46"/>
      <c r="C58" s="49"/>
      <c r="D58" s="54"/>
      <c r="E58" s="27" t="s">
        <v>78</v>
      </c>
      <c r="F58" s="22"/>
      <c r="G58" s="38"/>
    </row>
    <row r="59" spans="1:7" x14ac:dyDescent="0.3">
      <c r="A59" s="5">
        <v>52</v>
      </c>
      <c r="B59" s="46"/>
      <c r="C59" s="49"/>
      <c r="D59" s="54"/>
      <c r="E59" s="27" t="s">
        <v>61</v>
      </c>
      <c r="F59" s="22"/>
      <c r="G59" s="38"/>
    </row>
    <row r="60" spans="1:7" x14ac:dyDescent="0.3">
      <c r="A60" s="5">
        <v>53</v>
      </c>
      <c r="B60" s="46"/>
      <c r="C60" s="49"/>
      <c r="D60" s="54"/>
      <c r="E60" s="27" t="s">
        <v>79</v>
      </c>
      <c r="F60" s="22"/>
      <c r="G60" s="38"/>
    </row>
    <row r="61" spans="1:7" x14ac:dyDescent="0.3">
      <c r="A61" s="5">
        <v>54</v>
      </c>
      <c r="B61" s="46"/>
      <c r="C61" s="49"/>
      <c r="D61" s="54"/>
      <c r="E61" s="27" t="s">
        <v>80</v>
      </c>
      <c r="F61" s="22"/>
      <c r="G61" s="38"/>
    </row>
    <row r="62" spans="1:7" x14ac:dyDescent="0.3">
      <c r="A62" s="5">
        <v>55</v>
      </c>
      <c r="B62" s="46"/>
      <c r="C62" s="49"/>
      <c r="D62" s="54"/>
      <c r="E62" s="27" t="s">
        <v>126</v>
      </c>
      <c r="F62" s="22"/>
      <c r="G62" s="38"/>
    </row>
    <row r="63" spans="1:7" x14ac:dyDescent="0.3">
      <c r="A63" s="5">
        <v>56</v>
      </c>
      <c r="B63" s="47"/>
      <c r="C63" s="53"/>
      <c r="D63" s="55"/>
      <c r="E63" s="27" t="s">
        <v>31</v>
      </c>
      <c r="F63" s="22"/>
      <c r="G63" s="38"/>
    </row>
    <row r="64" spans="1:7" ht="12.75" customHeight="1" x14ac:dyDescent="0.3">
      <c r="A64" s="5">
        <v>57</v>
      </c>
      <c r="B64" s="45" t="s">
        <v>9</v>
      </c>
      <c r="C64" s="59" t="s">
        <v>4</v>
      </c>
      <c r="D64" s="11"/>
      <c r="E64" s="27" t="s">
        <v>11</v>
      </c>
      <c r="F64" s="22"/>
      <c r="G64" s="38"/>
    </row>
    <row r="65" spans="1:8" x14ac:dyDescent="0.3">
      <c r="A65" s="5">
        <v>58</v>
      </c>
      <c r="B65" s="46"/>
      <c r="C65" s="59"/>
      <c r="D65" s="12"/>
      <c r="E65" s="27" t="s">
        <v>12</v>
      </c>
      <c r="F65" s="22"/>
      <c r="G65" s="38"/>
    </row>
    <row r="66" spans="1:8" x14ac:dyDescent="0.3">
      <c r="A66" s="5">
        <v>59</v>
      </c>
      <c r="B66" s="46"/>
      <c r="C66" s="59"/>
      <c r="D66" s="12"/>
      <c r="E66" s="40" t="s">
        <v>167</v>
      </c>
      <c r="F66" s="22"/>
      <c r="G66" s="38"/>
    </row>
    <row r="67" spans="1:8" x14ac:dyDescent="0.3">
      <c r="A67" s="5">
        <v>60</v>
      </c>
      <c r="B67" s="46"/>
      <c r="C67" s="59"/>
      <c r="D67" s="13"/>
      <c r="E67" s="27" t="s">
        <v>60</v>
      </c>
      <c r="F67" s="22"/>
      <c r="G67" s="38"/>
      <c r="H67" s="18"/>
    </row>
    <row r="68" spans="1:8" ht="12.75" customHeight="1" x14ac:dyDescent="0.3">
      <c r="A68" s="5">
        <v>61</v>
      </c>
      <c r="B68" s="46"/>
      <c r="C68" s="60" t="s">
        <v>5</v>
      </c>
      <c r="D68" s="61"/>
      <c r="E68" s="7" t="s">
        <v>81</v>
      </c>
      <c r="F68" s="19"/>
      <c r="G68" s="38"/>
    </row>
    <row r="69" spans="1:8" ht="20.399999999999999" x14ac:dyDescent="0.3">
      <c r="A69" s="5">
        <v>62</v>
      </c>
      <c r="B69" s="46"/>
      <c r="C69" s="60"/>
      <c r="D69" s="62"/>
      <c r="E69" s="7" t="s">
        <v>21</v>
      </c>
      <c r="F69" s="22"/>
      <c r="G69" s="38"/>
    </row>
    <row r="70" spans="1:8" ht="20.399999999999999" x14ac:dyDescent="0.3">
      <c r="A70" s="5">
        <v>63</v>
      </c>
      <c r="B70" s="46"/>
      <c r="C70" s="60"/>
      <c r="D70" s="63"/>
      <c r="E70" s="7" t="s">
        <v>82</v>
      </c>
      <c r="F70" s="22"/>
      <c r="G70" s="38"/>
    </row>
    <row r="71" spans="1:8" ht="20.100000000000001" customHeight="1" x14ac:dyDescent="0.3">
      <c r="A71" s="5">
        <v>64</v>
      </c>
      <c r="B71" s="46"/>
      <c r="C71" s="48" t="s">
        <v>6</v>
      </c>
      <c r="D71" s="15"/>
      <c r="E71" s="7" t="s">
        <v>22</v>
      </c>
      <c r="F71" s="22"/>
      <c r="G71" s="38"/>
    </row>
    <row r="72" spans="1:8" ht="13.35" customHeight="1" x14ac:dyDescent="0.3">
      <c r="A72" s="5">
        <v>65</v>
      </c>
      <c r="B72" s="46"/>
      <c r="C72" s="49"/>
      <c r="D72" s="50" t="s">
        <v>25</v>
      </c>
      <c r="E72" s="7" t="s">
        <v>23</v>
      </c>
      <c r="F72" s="22"/>
      <c r="G72" s="38"/>
    </row>
    <row r="73" spans="1:8" x14ac:dyDescent="0.3">
      <c r="A73" s="5">
        <v>66</v>
      </c>
      <c r="B73" s="46"/>
      <c r="C73" s="49"/>
      <c r="D73" s="51"/>
      <c r="E73" s="7" t="s">
        <v>10</v>
      </c>
      <c r="F73" s="22"/>
      <c r="G73" s="38"/>
    </row>
    <row r="74" spans="1:8" ht="13.35" customHeight="1" x14ac:dyDescent="0.3">
      <c r="A74" s="5">
        <v>67</v>
      </c>
      <c r="B74" s="46"/>
      <c r="C74" s="49"/>
      <c r="D74" s="51"/>
      <c r="E74" s="7" t="s">
        <v>170</v>
      </c>
      <c r="F74" s="22"/>
      <c r="G74" s="38"/>
    </row>
    <row r="75" spans="1:8" ht="13.35" customHeight="1" x14ac:dyDescent="0.3">
      <c r="A75" s="5">
        <v>68</v>
      </c>
      <c r="B75" s="46"/>
      <c r="C75" s="49"/>
      <c r="D75" s="51"/>
      <c r="E75" s="7" t="s">
        <v>24</v>
      </c>
      <c r="F75" s="22"/>
      <c r="G75" s="38"/>
    </row>
    <row r="76" spans="1:8" ht="13.35" customHeight="1" x14ac:dyDescent="0.3">
      <c r="A76" s="5">
        <v>69</v>
      </c>
      <c r="B76" s="46"/>
      <c r="C76" s="49"/>
      <c r="D76" s="52"/>
      <c r="E76" s="7" t="s">
        <v>26</v>
      </c>
      <c r="F76" s="22"/>
      <c r="G76" s="38"/>
    </row>
    <row r="77" spans="1:8" ht="13.35" customHeight="1" x14ac:dyDescent="0.3">
      <c r="A77" s="5">
        <v>70</v>
      </c>
      <c r="B77" s="46"/>
      <c r="C77" s="49"/>
      <c r="D77" s="32"/>
      <c r="E77" s="39" t="s">
        <v>169</v>
      </c>
      <c r="F77" s="22"/>
      <c r="G77" s="38"/>
    </row>
    <row r="78" spans="1:8" ht="20.399999999999999" x14ac:dyDescent="0.3">
      <c r="A78" s="5">
        <v>71</v>
      </c>
      <c r="B78" s="46"/>
      <c r="C78" s="49"/>
      <c r="D78" s="31"/>
      <c r="E78" s="7" t="s">
        <v>32</v>
      </c>
      <c r="F78" s="22"/>
      <c r="G78" s="38"/>
    </row>
    <row r="79" spans="1:8" ht="32.1" customHeight="1" x14ac:dyDescent="0.3">
      <c r="A79" s="5">
        <v>72</v>
      </c>
      <c r="B79" s="46"/>
      <c r="C79" s="49"/>
      <c r="D79" s="14"/>
      <c r="E79" s="7" t="s">
        <v>46</v>
      </c>
      <c r="F79" s="22"/>
      <c r="G79" s="38"/>
    </row>
    <row r="80" spans="1:8" x14ac:dyDescent="0.3">
      <c r="A80" s="5">
        <v>73</v>
      </c>
      <c r="B80" s="46"/>
      <c r="C80" s="49"/>
      <c r="D80" s="14"/>
      <c r="E80" s="7" t="s">
        <v>47</v>
      </c>
      <c r="F80" s="19"/>
      <c r="G80" s="38"/>
    </row>
    <row r="81" spans="1:8" x14ac:dyDescent="0.3">
      <c r="A81" s="5">
        <v>74</v>
      </c>
      <c r="B81" s="46"/>
      <c r="C81" s="49"/>
      <c r="D81" s="14"/>
      <c r="E81" s="7" t="s">
        <v>49</v>
      </c>
      <c r="F81" s="19"/>
      <c r="G81" s="38"/>
    </row>
    <row r="82" spans="1:8" ht="20.399999999999999" x14ac:dyDescent="0.3">
      <c r="A82" s="5">
        <v>75</v>
      </c>
      <c r="B82" s="46"/>
      <c r="C82" s="53"/>
      <c r="D82" s="37"/>
      <c r="E82" s="7" t="s">
        <v>50</v>
      </c>
      <c r="F82" s="19"/>
      <c r="G82" s="38"/>
      <c r="H82" s="18"/>
    </row>
    <row r="83" spans="1:8" x14ac:dyDescent="0.3">
      <c r="A83" s="5">
        <v>76</v>
      </c>
      <c r="B83" s="46"/>
      <c r="C83" s="21" t="s">
        <v>7</v>
      </c>
      <c r="D83" s="15"/>
      <c r="E83" s="7" t="s">
        <v>13</v>
      </c>
      <c r="F83" s="19"/>
      <c r="G83" s="38"/>
      <c r="H83" s="18"/>
    </row>
    <row r="84" spans="1:8" ht="23.25" customHeight="1" x14ac:dyDescent="0.3">
      <c r="A84" s="5">
        <v>77</v>
      </c>
      <c r="B84" s="47"/>
      <c r="C84" s="21" t="s">
        <v>8</v>
      </c>
      <c r="D84" s="15"/>
      <c r="E84" s="7" t="s">
        <v>19</v>
      </c>
      <c r="F84" s="19"/>
      <c r="G84" s="38"/>
      <c r="H84" s="18"/>
    </row>
    <row r="87" spans="1:8" x14ac:dyDescent="0.3">
      <c r="E87" s="23" t="s">
        <v>101</v>
      </c>
      <c r="F87" s="23">
        <f>COUNTBLANK(F8:F84)</f>
        <v>77</v>
      </c>
    </row>
  </sheetData>
  <sheetProtection algorithmName="SHA-512" hashValue="Asm/vNBtr4l8Jgtd0GfvZC8TYnRRS9J/vYLMjl4BY5AD7Mx9LLAAkBDkktF3Z8vrZPc6T1YiJxtn8YmZSTJdew==" saltValue="7mJ0Py8DgLZv3e1pm5ttnQ==" spinCount="100000" sheet="1" objects="1" scenarios="1"/>
  <mergeCells count="16">
    <mergeCell ref="B64:B84"/>
    <mergeCell ref="C64:C67"/>
    <mergeCell ref="C68:C70"/>
    <mergeCell ref="D68:D70"/>
    <mergeCell ref="C71:C82"/>
    <mergeCell ref="D72:D76"/>
    <mergeCell ref="A2:E2"/>
    <mergeCell ref="B8:B63"/>
    <mergeCell ref="C8:C34"/>
    <mergeCell ref="D29:D31"/>
    <mergeCell ref="C35:C44"/>
    <mergeCell ref="C45:C55"/>
    <mergeCell ref="D45:D55"/>
    <mergeCell ref="C56:C63"/>
    <mergeCell ref="D56:D63"/>
    <mergeCell ref="D17:D27"/>
  </mergeCells>
  <pageMargins left="0.7" right="0.7" top="0.75" bottom="0.75" header="0.3" footer="0.3"/>
  <pageSetup scale="73" orientation="portrait" r:id="rId1"/>
  <extLst>
    <ext xmlns:x14="http://schemas.microsoft.com/office/spreadsheetml/2009/9/main" uri="{CCE6A557-97BC-4b89-ADB6-D9C93CAAB3DF}">
      <x14:dataValidations xmlns:xm="http://schemas.microsoft.com/office/excel/2006/main" count="77">
        <x14:dataValidation type="list" allowBlank="1" showInputMessage="1" showErrorMessage="1" xr:uid="{00000000-0002-0000-0000-000000000000}">
          <x14:formula1>
            <xm:f>LISTA!$BY$6:$BY$8</xm:f>
          </x14:formula1>
          <xm:sqref>F84</xm:sqref>
        </x14:dataValidation>
        <x14:dataValidation type="list" allowBlank="1" showInputMessage="1" showErrorMessage="1" xr:uid="{00000000-0002-0000-0000-000001000000}">
          <x14:formula1>
            <xm:f>LISTA!$BX$6:$BX$9</xm:f>
          </x14:formula1>
          <xm:sqref>F83</xm:sqref>
        </x14:dataValidation>
        <x14:dataValidation type="list" allowBlank="1" showInputMessage="1" showErrorMessage="1" xr:uid="{00000000-0002-0000-0000-000002000000}">
          <x14:formula1>
            <xm:f>LISTA!$BW$6:$BW$7</xm:f>
          </x14:formula1>
          <xm:sqref>F82</xm:sqref>
        </x14:dataValidation>
        <x14:dataValidation type="list" allowBlank="1" showInputMessage="1" showErrorMessage="1" xr:uid="{00000000-0002-0000-0000-000003000000}">
          <x14:formula1>
            <xm:f>LISTA!$BV$6:$BV$9</xm:f>
          </x14:formula1>
          <xm:sqref>F81</xm:sqref>
        </x14:dataValidation>
        <x14:dataValidation type="list" allowBlank="1" showInputMessage="1" showErrorMessage="1" xr:uid="{00000000-0002-0000-0000-000004000000}">
          <x14:formula1>
            <xm:f>LISTA!$BU$6:$BU$9</xm:f>
          </x14:formula1>
          <xm:sqref>F80</xm:sqref>
        </x14:dataValidation>
        <x14:dataValidation type="list" allowBlank="1" showInputMessage="1" showErrorMessage="1" xr:uid="{00000000-0002-0000-0000-000005000000}">
          <x14:formula1>
            <xm:f>LISTA!$BT$6:$BT$7</xm:f>
          </x14:formula1>
          <xm:sqref>F79</xm:sqref>
        </x14:dataValidation>
        <x14:dataValidation type="list" allowBlank="1" showInputMessage="1" showErrorMessage="1" xr:uid="{00000000-0002-0000-0000-000006000000}">
          <x14:formula1>
            <xm:f>LISTA!$BS$6:$BS$7</xm:f>
          </x14:formula1>
          <xm:sqref>F78</xm:sqref>
        </x14:dataValidation>
        <x14:dataValidation type="list" allowBlank="1" showInputMessage="1" showErrorMessage="1" xr:uid="{00000000-0002-0000-0000-000007000000}">
          <x14:formula1>
            <xm:f>LISTA!$BQ$6:$BQ$7</xm:f>
          </x14:formula1>
          <xm:sqref>F76</xm:sqref>
        </x14:dataValidation>
        <x14:dataValidation type="list" allowBlank="1" showInputMessage="1" showErrorMessage="1" xr:uid="{00000000-0002-0000-0000-000008000000}">
          <x14:formula1>
            <xm:f>LISTA!$BP$6:$BP$7</xm:f>
          </x14:formula1>
          <xm:sqref>F75</xm:sqref>
        </x14:dataValidation>
        <x14:dataValidation type="list" allowBlank="1" showInputMessage="1" showErrorMessage="1" xr:uid="{00000000-0002-0000-0000-000009000000}">
          <x14:formula1>
            <xm:f>LISTA!$BO$6:$BO$7</xm:f>
          </x14:formula1>
          <xm:sqref>F74</xm:sqref>
        </x14:dataValidation>
        <x14:dataValidation type="list" allowBlank="1" showInputMessage="1" showErrorMessage="1" xr:uid="{00000000-0002-0000-0000-00000A000000}">
          <x14:formula1>
            <xm:f>LISTA!$BN$6:$BN$7</xm:f>
          </x14:formula1>
          <xm:sqref>F73</xm:sqref>
        </x14:dataValidation>
        <x14:dataValidation type="list" allowBlank="1" showInputMessage="1" showErrorMessage="1" xr:uid="{00000000-0002-0000-0000-00000B000000}">
          <x14:formula1>
            <xm:f>LISTA!$BM$6:$BM$7</xm:f>
          </x14:formula1>
          <xm:sqref>F72</xm:sqref>
        </x14:dataValidation>
        <x14:dataValidation type="list" allowBlank="1" showInputMessage="1" showErrorMessage="1" xr:uid="{00000000-0002-0000-0000-00000C000000}">
          <x14:formula1>
            <xm:f>LISTA!$BL$6:$BL$7</xm:f>
          </x14:formula1>
          <xm:sqref>F71</xm:sqref>
        </x14:dataValidation>
        <x14:dataValidation type="list" allowBlank="1" showInputMessage="1" showErrorMessage="1" xr:uid="{00000000-0002-0000-0000-00000D000000}">
          <x14:formula1>
            <xm:f>LISTA!$BK$6:$BK$7</xm:f>
          </x14:formula1>
          <xm:sqref>F70</xm:sqref>
        </x14:dataValidation>
        <x14:dataValidation type="list" allowBlank="1" showInputMessage="1" showErrorMessage="1" xr:uid="{00000000-0002-0000-0000-00000E000000}">
          <x14:formula1>
            <xm:f>LISTA!$BJ$6:$BJ$9</xm:f>
          </x14:formula1>
          <xm:sqref>F69</xm:sqref>
        </x14:dataValidation>
        <x14:dataValidation type="list" allowBlank="1" showInputMessage="1" showErrorMessage="1" xr:uid="{00000000-0002-0000-0000-00000F000000}">
          <x14:formula1>
            <xm:f>LISTA!$BI$6:$BI$9</xm:f>
          </x14:formula1>
          <xm:sqref>F68</xm:sqref>
        </x14:dataValidation>
        <x14:dataValidation type="list" allowBlank="1" showInputMessage="1" showErrorMessage="1" xr:uid="{00000000-0002-0000-0000-000010000000}">
          <x14:formula1>
            <xm:f>LISTA!$BH$6:$BH$9</xm:f>
          </x14:formula1>
          <xm:sqref>F67</xm:sqref>
        </x14:dataValidation>
        <x14:dataValidation type="list" allowBlank="1" showInputMessage="1" showErrorMessage="1" xr:uid="{00000000-0002-0000-0000-000011000000}">
          <x14:formula1>
            <xm:f>LISTA!$BF$6:$BF$9</xm:f>
          </x14:formula1>
          <xm:sqref>F65</xm:sqref>
        </x14:dataValidation>
        <x14:dataValidation type="list" allowBlank="1" showInputMessage="1" showErrorMessage="1" xr:uid="{00000000-0002-0000-0000-000012000000}">
          <x14:formula1>
            <xm:f>LISTA!$BE$6:$BE$9</xm:f>
          </x14:formula1>
          <xm:sqref>F64</xm:sqref>
        </x14:dataValidation>
        <x14:dataValidation type="list" allowBlank="1" showInputMessage="1" showErrorMessage="1" xr:uid="{00000000-0002-0000-0000-000013000000}">
          <x14:formula1>
            <xm:f>LISTA!$BD$6:$BD$7</xm:f>
          </x14:formula1>
          <xm:sqref>F63</xm:sqref>
        </x14:dataValidation>
        <x14:dataValidation type="list" allowBlank="1" showInputMessage="1" showErrorMessage="1" xr:uid="{00000000-0002-0000-0000-000014000000}">
          <x14:formula1>
            <xm:f>LISTA!$BB$6:$BB$7</xm:f>
          </x14:formula1>
          <xm:sqref>F61</xm:sqref>
        </x14:dataValidation>
        <x14:dataValidation type="list" allowBlank="1" showInputMessage="1" showErrorMessage="1" xr:uid="{00000000-0002-0000-0000-000015000000}">
          <x14:formula1>
            <xm:f>LISTA!$BA$6:$BA$7</xm:f>
          </x14:formula1>
          <xm:sqref>F60</xm:sqref>
        </x14:dataValidation>
        <x14:dataValidation type="list" allowBlank="1" showInputMessage="1" showErrorMessage="1" xr:uid="{00000000-0002-0000-0000-000016000000}">
          <x14:formula1>
            <xm:f>LISTA!$AZ$6:$AZ$7</xm:f>
          </x14:formula1>
          <xm:sqref>F59</xm:sqref>
        </x14:dataValidation>
        <x14:dataValidation type="list" allowBlank="1" showInputMessage="1" showErrorMessage="1" xr:uid="{00000000-0002-0000-0000-000017000000}">
          <x14:formula1>
            <xm:f>LISTA!$AY$6:$AY$7</xm:f>
          </x14:formula1>
          <xm:sqref>F58</xm:sqref>
        </x14:dataValidation>
        <x14:dataValidation type="list" allowBlank="1" showInputMessage="1" showErrorMessage="1" xr:uid="{00000000-0002-0000-0000-000018000000}">
          <x14:formula1>
            <xm:f>LISTA!$AX$6:$AX$7</xm:f>
          </x14:formula1>
          <xm:sqref>F57</xm:sqref>
        </x14:dataValidation>
        <x14:dataValidation type="list" allowBlank="1" showInputMessage="1" showErrorMessage="1" xr:uid="{00000000-0002-0000-0000-000019000000}">
          <x14:formula1>
            <xm:f>LISTA!$AW$6:$AW$7</xm:f>
          </x14:formula1>
          <xm:sqref>F56</xm:sqref>
        </x14:dataValidation>
        <x14:dataValidation type="list" allowBlank="1" showInputMessage="1" showErrorMessage="1" xr:uid="{00000000-0002-0000-0000-00001A000000}">
          <x14:formula1>
            <xm:f>LISTA!$AV$6:$AV$7</xm:f>
          </x14:formula1>
          <xm:sqref>F55</xm:sqref>
        </x14:dataValidation>
        <x14:dataValidation type="list" allowBlank="1" showInputMessage="1" showErrorMessage="1" xr:uid="{00000000-0002-0000-0000-00001B000000}">
          <x14:formula1>
            <xm:f>LISTA!$AU$6:$AU$7</xm:f>
          </x14:formula1>
          <xm:sqref>F54</xm:sqref>
        </x14:dataValidation>
        <x14:dataValidation type="list" allowBlank="1" showInputMessage="1" showErrorMessage="1" xr:uid="{00000000-0002-0000-0000-00001C000000}">
          <x14:formula1>
            <xm:f>LISTA!$AT$6:$AT$7</xm:f>
          </x14:formula1>
          <xm:sqref>F53</xm:sqref>
        </x14:dataValidation>
        <x14:dataValidation type="list" allowBlank="1" showInputMessage="1" showErrorMessage="1" xr:uid="{00000000-0002-0000-0000-00001D000000}">
          <x14:formula1>
            <xm:f>LISTA!$AS$6:$AS$9</xm:f>
          </x14:formula1>
          <xm:sqref>F52</xm:sqref>
        </x14:dataValidation>
        <x14:dataValidation type="list" allowBlank="1" showInputMessage="1" showErrorMessage="1" xr:uid="{00000000-0002-0000-0000-00001E000000}">
          <x14:formula1>
            <xm:f>LISTA!$AR$6:$AR$9</xm:f>
          </x14:formula1>
          <xm:sqref>F51</xm:sqref>
        </x14:dataValidation>
        <x14:dataValidation type="list" allowBlank="1" showInputMessage="1" showErrorMessage="1" xr:uid="{00000000-0002-0000-0000-00001F000000}">
          <x14:formula1>
            <xm:f>LISTA!$AQ$6:$AQ$7</xm:f>
          </x14:formula1>
          <xm:sqref>F50</xm:sqref>
        </x14:dataValidation>
        <x14:dataValidation type="list" allowBlank="1" showInputMessage="1" showErrorMessage="1" xr:uid="{00000000-0002-0000-0000-000020000000}">
          <x14:formula1>
            <xm:f>LISTA!$AP$6:$AP$7</xm:f>
          </x14:formula1>
          <xm:sqref>F49</xm:sqref>
        </x14:dataValidation>
        <x14:dataValidation type="list" allowBlank="1" showInputMessage="1" showErrorMessage="1" xr:uid="{00000000-0002-0000-0000-000021000000}">
          <x14:formula1>
            <xm:f>LISTA!$AO$6:$AO$7</xm:f>
          </x14:formula1>
          <xm:sqref>F48</xm:sqref>
        </x14:dataValidation>
        <x14:dataValidation type="list" allowBlank="1" showInputMessage="1" showErrorMessage="1" xr:uid="{00000000-0002-0000-0000-000022000000}">
          <x14:formula1>
            <xm:f>LISTA!$AN$6:$AN$7</xm:f>
          </x14:formula1>
          <xm:sqref>F47</xm:sqref>
        </x14:dataValidation>
        <x14:dataValidation type="list" allowBlank="1" showInputMessage="1" showErrorMessage="1" xr:uid="{00000000-0002-0000-0000-000023000000}">
          <x14:formula1>
            <xm:f>LISTA!$AM$6:$AM$7</xm:f>
          </x14:formula1>
          <xm:sqref>F46</xm:sqref>
        </x14:dataValidation>
        <x14:dataValidation type="list" allowBlank="1" showInputMessage="1" showErrorMessage="1" xr:uid="{00000000-0002-0000-0000-000024000000}">
          <x14:formula1>
            <xm:f>LISTA!$AL$6:$AL$7</xm:f>
          </x14:formula1>
          <xm:sqref>F45</xm:sqref>
        </x14:dataValidation>
        <x14:dataValidation type="list" allowBlank="1" showInputMessage="1" showErrorMessage="1" xr:uid="{00000000-0002-0000-0000-000025000000}">
          <x14:formula1>
            <xm:f>LISTA!$AK$6:$AK$9</xm:f>
          </x14:formula1>
          <xm:sqref>F44</xm:sqref>
        </x14:dataValidation>
        <x14:dataValidation type="list" allowBlank="1" showInputMessage="1" showErrorMessage="1" xr:uid="{00000000-0002-0000-0000-000026000000}">
          <x14:formula1>
            <xm:f>LISTA!$AI$6:$AI$9</xm:f>
          </x14:formula1>
          <xm:sqref>F42</xm:sqref>
        </x14:dataValidation>
        <x14:dataValidation type="list" allowBlank="1" showInputMessage="1" showErrorMessage="1" xr:uid="{00000000-0002-0000-0000-000027000000}">
          <x14:formula1>
            <xm:f>LISTA!$AH$6:$AH$7</xm:f>
          </x14:formula1>
          <xm:sqref>F41</xm:sqref>
        </x14:dataValidation>
        <x14:dataValidation type="list" allowBlank="1" showInputMessage="1" showErrorMessage="1" xr:uid="{00000000-0002-0000-0000-000028000000}">
          <x14:formula1>
            <xm:f>LISTA!$AF$6:$AF$7</xm:f>
          </x14:formula1>
          <xm:sqref>F39</xm:sqref>
        </x14:dataValidation>
        <x14:dataValidation type="list" allowBlank="1" showInputMessage="1" showErrorMessage="1" xr:uid="{00000000-0002-0000-0000-000029000000}">
          <x14:formula1>
            <xm:f>LISTA!$AE$6:$AE$7</xm:f>
          </x14:formula1>
          <xm:sqref>F38</xm:sqref>
        </x14:dataValidation>
        <x14:dataValidation type="list" allowBlank="1" showInputMessage="1" showErrorMessage="1" xr:uid="{00000000-0002-0000-0000-00002A000000}">
          <x14:formula1>
            <xm:f>LISTA!$AD$6:$AD$7</xm:f>
          </x14:formula1>
          <xm:sqref>F37</xm:sqref>
        </x14:dataValidation>
        <x14:dataValidation type="list" allowBlank="1" showInputMessage="1" showErrorMessage="1" xr:uid="{00000000-0002-0000-0000-00002B000000}">
          <x14:formula1>
            <xm:f>LISTA!$AC$6:$AC$7</xm:f>
          </x14:formula1>
          <xm:sqref>F36</xm:sqref>
        </x14:dataValidation>
        <x14:dataValidation type="list" allowBlank="1" showInputMessage="1" showErrorMessage="1" xr:uid="{00000000-0002-0000-0000-00002C000000}">
          <x14:formula1>
            <xm:f>LISTA!$AB$6:$AB$7</xm:f>
          </x14:formula1>
          <xm:sqref>F35</xm:sqref>
        </x14:dataValidation>
        <x14:dataValidation type="list" allowBlank="1" showInputMessage="1" showErrorMessage="1" xr:uid="{00000000-0002-0000-0000-00002D000000}">
          <x14:formula1>
            <xm:f>LISTA!$AA$6:$AA$7</xm:f>
          </x14:formula1>
          <xm:sqref>F34</xm:sqref>
        </x14:dataValidation>
        <x14:dataValidation type="list" allowBlank="1" showInputMessage="1" showErrorMessage="1" xr:uid="{00000000-0002-0000-0000-00002E000000}">
          <x14:formula1>
            <xm:f>LISTA!$X$6:$X$7</xm:f>
          </x14:formula1>
          <xm:sqref>F31</xm:sqref>
        </x14:dataValidation>
        <x14:dataValidation type="list" allowBlank="1" showInputMessage="1" showErrorMessage="1" xr:uid="{00000000-0002-0000-0000-00002F000000}">
          <x14:formula1>
            <xm:f>LISTA!$W$6:$W$7</xm:f>
          </x14:formula1>
          <xm:sqref>F30</xm:sqref>
        </x14:dataValidation>
        <x14:dataValidation type="list" allowBlank="1" showInputMessage="1" showErrorMessage="1" xr:uid="{00000000-0002-0000-0000-000030000000}">
          <x14:formula1>
            <xm:f>LISTA!$V$6:$V$7</xm:f>
          </x14:formula1>
          <xm:sqref>F29</xm:sqref>
        </x14:dataValidation>
        <x14:dataValidation type="list" allowBlank="1" showInputMessage="1" showErrorMessage="1" xr:uid="{00000000-0002-0000-0000-000031000000}">
          <x14:formula1>
            <xm:f>LISTA!$T$6:$T$9</xm:f>
          </x14:formula1>
          <xm:sqref>F27</xm:sqref>
        </x14:dataValidation>
        <x14:dataValidation type="list" allowBlank="1" showInputMessage="1" showErrorMessage="1" xr:uid="{00000000-0002-0000-0000-000032000000}">
          <x14:formula1>
            <xm:f>LISTA!$S$6:$S$9</xm:f>
          </x14:formula1>
          <xm:sqref>F26</xm:sqref>
        </x14:dataValidation>
        <x14:dataValidation type="list" allowBlank="1" showInputMessage="1" showErrorMessage="1" xr:uid="{00000000-0002-0000-0000-000033000000}">
          <x14:formula1>
            <xm:f>LISTA!$R$6:$R$9</xm:f>
          </x14:formula1>
          <xm:sqref>F25</xm:sqref>
        </x14:dataValidation>
        <x14:dataValidation type="list" allowBlank="1" showInputMessage="1" showErrorMessage="1" xr:uid="{00000000-0002-0000-0000-000034000000}">
          <x14:formula1>
            <xm:f>LISTA!$Q$6:$Q$9</xm:f>
          </x14:formula1>
          <xm:sqref>F24</xm:sqref>
        </x14:dataValidation>
        <x14:dataValidation type="list" allowBlank="1" showInputMessage="1" showErrorMessage="1" xr:uid="{00000000-0002-0000-0000-000035000000}">
          <x14:formula1>
            <xm:f>LISTA!$P$6:$P$9</xm:f>
          </x14:formula1>
          <xm:sqref>F23</xm:sqref>
        </x14:dataValidation>
        <x14:dataValidation type="list" allowBlank="1" showInputMessage="1" showErrorMessage="1" xr:uid="{00000000-0002-0000-0000-000036000000}">
          <x14:formula1>
            <xm:f>LISTA!$N$6:$N$9</xm:f>
          </x14:formula1>
          <xm:sqref>F21</xm:sqref>
        </x14:dataValidation>
        <x14:dataValidation type="list" allowBlank="1" showInputMessage="1" showErrorMessage="1" xr:uid="{00000000-0002-0000-0000-000037000000}">
          <x14:formula1>
            <xm:f>LISTA!$M$6:$M$9</xm:f>
          </x14:formula1>
          <xm:sqref>F20</xm:sqref>
        </x14:dataValidation>
        <x14:dataValidation type="list" allowBlank="1" showInputMessage="1" showErrorMessage="1" xr:uid="{00000000-0002-0000-0000-000038000000}">
          <x14:formula1>
            <xm:f>LISTA!$L$6:$L$9</xm:f>
          </x14:formula1>
          <xm:sqref>F19</xm:sqref>
        </x14:dataValidation>
        <x14:dataValidation type="list" allowBlank="1" showInputMessage="1" showErrorMessage="1" xr:uid="{00000000-0002-0000-0000-000039000000}">
          <x14:formula1>
            <xm:f>LISTA!$K$6:$K$9</xm:f>
          </x14:formula1>
          <xm:sqref>F18</xm:sqref>
        </x14:dataValidation>
        <x14:dataValidation type="list" allowBlank="1" showInputMessage="1" showErrorMessage="1" xr:uid="{00000000-0002-0000-0000-00003A000000}">
          <x14:formula1>
            <xm:f>LISTA!$U$6:$U$9</xm:f>
          </x14:formula1>
          <xm:sqref>F28</xm:sqref>
        </x14:dataValidation>
        <x14:dataValidation type="list" allowBlank="1" showInputMessage="1" showErrorMessage="1" xr:uid="{00000000-0002-0000-0000-00003B000000}">
          <x14:formula1>
            <xm:f>LISTA!$O$6:$O$9</xm:f>
          </x14:formula1>
          <xm:sqref>F22</xm:sqref>
        </x14:dataValidation>
        <x14:dataValidation type="list" allowBlank="1" showInputMessage="1" showErrorMessage="1" xr:uid="{00000000-0002-0000-0000-00003C000000}">
          <x14:formula1>
            <xm:f>LISTA!$A$6:$A$9</xm:f>
          </x14:formula1>
          <xm:sqref>F8</xm:sqref>
        </x14:dataValidation>
        <x14:dataValidation type="list" allowBlank="1" showInputMessage="1" showErrorMessage="1" xr:uid="{00000000-0002-0000-0000-00003D000000}">
          <x14:formula1>
            <xm:f>LISTA!$Y$6:$Y$9</xm:f>
          </x14:formula1>
          <xm:sqref>F32</xm:sqref>
        </x14:dataValidation>
        <x14:dataValidation type="list" allowBlank="1" showInputMessage="1" showErrorMessage="1" xr:uid="{00000000-0002-0000-0000-00003E000000}">
          <x14:formula1>
            <xm:f>LISTA!$Z$6:$Z$9</xm:f>
          </x14:formula1>
          <xm:sqref>F33</xm:sqref>
        </x14:dataValidation>
        <x14:dataValidation type="list" allowBlank="1" showInputMessage="1" showErrorMessage="1" xr:uid="{00000000-0002-0000-0000-00003F000000}">
          <x14:formula1>
            <xm:f>LISTA!$J$6:$J$9</xm:f>
          </x14:formula1>
          <xm:sqref>F17</xm:sqref>
        </x14:dataValidation>
        <x14:dataValidation type="list" allowBlank="1" showInputMessage="1" showErrorMessage="1" xr:uid="{00000000-0002-0000-0000-000040000000}">
          <x14:formula1>
            <xm:f>LISTA!$F$6:$F$9</xm:f>
          </x14:formula1>
          <xm:sqref>F13</xm:sqref>
        </x14:dataValidation>
        <x14:dataValidation type="list" allowBlank="1" showInputMessage="1" showErrorMessage="1" xr:uid="{54EB775F-7FDC-40F4-9ADC-09F5C60191AF}">
          <x14:formula1>
            <xm:f>LISTA!$B$6:$B$9</xm:f>
          </x14:formula1>
          <xm:sqref>F9</xm:sqref>
        </x14:dataValidation>
        <x14:dataValidation type="list" allowBlank="1" showInputMessage="1" showErrorMessage="1" xr:uid="{3747C521-1CBA-45D8-A867-0529F1E3F82B}">
          <x14:formula1>
            <xm:f>LISTA!$C$6:$C$9</xm:f>
          </x14:formula1>
          <xm:sqref>F10</xm:sqref>
        </x14:dataValidation>
        <x14:dataValidation type="list" allowBlank="1" showInputMessage="1" showErrorMessage="1" xr:uid="{A6003707-99EF-445B-9980-50CE22E0EF58}">
          <x14:formula1>
            <xm:f>LISTA!$D$6:$D$9</xm:f>
          </x14:formula1>
          <xm:sqref>F11</xm:sqref>
        </x14:dataValidation>
        <x14:dataValidation type="list" allowBlank="1" showInputMessage="1" showErrorMessage="1" xr:uid="{F104584E-87F3-4D37-88AA-55E2EE500CFC}">
          <x14:formula1>
            <xm:f>LISTA!$E$6:$E$9</xm:f>
          </x14:formula1>
          <xm:sqref>F12</xm:sqref>
        </x14:dataValidation>
        <x14:dataValidation type="list" allowBlank="1" showInputMessage="1" showErrorMessage="1" xr:uid="{FCE7E4D5-C96A-40D2-8841-9B862A7DF5F6}">
          <x14:formula1>
            <xm:f>LISTA!$G$6:$G$9</xm:f>
          </x14:formula1>
          <xm:sqref>F14</xm:sqref>
        </x14:dataValidation>
        <x14:dataValidation type="list" allowBlank="1" showInputMessage="1" showErrorMessage="1" xr:uid="{805D15F5-6017-4D02-982C-C779A4D8A8F3}">
          <x14:formula1>
            <xm:f>LISTA!$H$6:$H$9</xm:f>
          </x14:formula1>
          <xm:sqref>F15</xm:sqref>
        </x14:dataValidation>
        <x14:dataValidation type="list" allowBlank="1" showInputMessage="1" showErrorMessage="1" xr:uid="{ED4F7D45-B215-4288-87B3-E8A02D01DAA1}">
          <x14:formula1>
            <xm:f>LISTA!$I$6:$I$9</xm:f>
          </x14:formula1>
          <xm:sqref>F16</xm:sqref>
        </x14:dataValidation>
        <x14:dataValidation type="list" allowBlank="1" showInputMessage="1" showErrorMessage="1" xr:uid="{73F660A2-9A30-43BF-A247-79D42B64338A}">
          <x14:formula1>
            <xm:f>LISTA!$AG$6:$AG$9</xm:f>
          </x14:formula1>
          <xm:sqref>F40</xm:sqref>
        </x14:dataValidation>
        <x14:dataValidation type="list" allowBlank="1" showInputMessage="1" showErrorMessage="1" xr:uid="{2700C3C4-00C7-4DFF-BE49-390EF860F377}">
          <x14:formula1>
            <xm:f>LISTA!$AJ$6:$AJ$7</xm:f>
          </x14:formula1>
          <xm:sqref>F43</xm:sqref>
        </x14:dataValidation>
        <x14:dataValidation type="list" allowBlank="1" showInputMessage="1" showErrorMessage="1" xr:uid="{AD1D2CDD-4FBB-4CB4-A20F-3D5088E0234B}">
          <x14:formula1>
            <xm:f>LISTA!$BC$6:$BC$9</xm:f>
          </x14:formula1>
          <xm:sqref>F62</xm:sqref>
        </x14:dataValidation>
        <x14:dataValidation type="list" allowBlank="1" showInputMessage="1" showErrorMessage="1" xr:uid="{94EC5CB1-6630-4212-AAB1-89CF706971E3}">
          <x14:formula1>
            <xm:f>LISTA!$BG$6:$BG$8</xm:f>
          </x14:formula1>
          <xm:sqref>F66</xm:sqref>
        </x14:dataValidation>
        <x14:dataValidation type="list" allowBlank="1" showInputMessage="1" showErrorMessage="1" xr:uid="{6212E2BF-A4E9-4057-917C-2D3D5002C666}">
          <x14:formula1>
            <xm:f>LISTA!$BR$6:$BR$7</xm:f>
          </x14:formula1>
          <xm:sqref>F77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C9"/>
  <sheetViews>
    <sheetView zoomScale="70" zoomScaleNormal="70" workbookViewId="0"/>
  </sheetViews>
  <sheetFormatPr defaultColWidth="8.5546875" defaultRowHeight="14.4" x14ac:dyDescent="0.3"/>
  <cols>
    <col min="1" max="10" width="18.44140625" style="28" customWidth="1"/>
    <col min="11" max="11" width="15.44140625" style="28" customWidth="1"/>
    <col min="12" max="12" width="14.44140625" style="28" customWidth="1"/>
    <col min="13" max="13" width="14.5546875" style="28" customWidth="1"/>
    <col min="14" max="14" width="14" style="28" customWidth="1"/>
    <col min="15" max="15" width="12.5546875" style="28" customWidth="1"/>
    <col min="16" max="16" width="14.5546875" style="28" customWidth="1"/>
    <col min="17" max="17" width="14.44140625" style="28" customWidth="1"/>
    <col min="18" max="19" width="15.5546875" style="28" customWidth="1"/>
    <col min="20" max="21" width="12.5546875" style="28" customWidth="1"/>
    <col min="22" max="22" width="14.44140625" style="28" customWidth="1"/>
    <col min="23" max="23" width="13.5546875" style="28" customWidth="1"/>
    <col min="24" max="26" width="15.44140625" style="28" customWidth="1"/>
    <col min="27" max="27" width="16.44140625" style="28" customWidth="1"/>
    <col min="28" max="28" width="14.44140625" style="28" customWidth="1"/>
    <col min="29" max="30" width="13.5546875" style="28" customWidth="1"/>
    <col min="31" max="31" width="14.44140625" style="28" customWidth="1"/>
    <col min="32" max="33" width="18.44140625" style="28" customWidth="1"/>
    <col min="34" max="34" width="16.44140625" style="28" customWidth="1"/>
    <col min="35" max="36" width="11.44140625" style="28" customWidth="1"/>
    <col min="37" max="37" width="15.44140625" style="28" customWidth="1"/>
    <col min="38" max="38" width="11.5546875" style="28" customWidth="1"/>
    <col min="39" max="39" width="12.5546875" style="28" customWidth="1"/>
    <col min="40" max="40" width="12" style="28" customWidth="1"/>
    <col min="41" max="41" width="11.44140625" style="28" customWidth="1"/>
    <col min="42" max="42" width="9.44140625" style="28" bestFit="1" customWidth="1"/>
    <col min="43" max="43" width="12.44140625" style="28" customWidth="1"/>
    <col min="44" max="45" width="12.5546875" style="28" customWidth="1"/>
    <col min="46" max="46" width="12.44140625" style="28" customWidth="1"/>
    <col min="47" max="47" width="11" style="28" customWidth="1"/>
    <col min="48" max="48" width="10.44140625" style="28" customWidth="1"/>
    <col min="49" max="49" width="12" style="28" customWidth="1"/>
    <col min="50" max="50" width="11.44140625" style="28" customWidth="1"/>
    <col min="51" max="51" width="13.44140625" style="28" customWidth="1"/>
    <col min="52" max="52" width="9.5546875" style="28" customWidth="1"/>
    <col min="53" max="56" width="8.5546875" style="28"/>
    <col min="57" max="57" width="9.5546875" style="28" customWidth="1"/>
    <col min="58" max="58" width="10.5546875" style="28" customWidth="1"/>
    <col min="59" max="59" width="11.109375" style="28" customWidth="1"/>
    <col min="60" max="60" width="10.5546875" style="28" customWidth="1"/>
    <col min="61" max="61" width="11" style="28" customWidth="1"/>
    <col min="62" max="62" width="13.5546875" style="28" customWidth="1"/>
    <col min="63" max="63" width="13.44140625" style="28" customWidth="1"/>
    <col min="64" max="64" width="16.5546875" style="28" customWidth="1"/>
    <col min="65" max="65" width="12.44140625" style="28" customWidth="1"/>
    <col min="66" max="66" width="14.44140625" style="28" customWidth="1"/>
    <col min="67" max="67" width="12.5546875" style="28" customWidth="1"/>
    <col min="68" max="68" width="14.5546875" style="28" customWidth="1"/>
    <col min="69" max="70" width="14.44140625" style="28" customWidth="1"/>
    <col min="71" max="71" width="17" style="28" customWidth="1"/>
    <col min="72" max="72" width="18.44140625" style="28" customWidth="1"/>
    <col min="73" max="73" width="11" style="28" customWidth="1"/>
    <col min="74" max="74" width="13.5546875" style="28" customWidth="1"/>
    <col min="75" max="75" width="15.5546875" style="28" bestFit="1" customWidth="1"/>
    <col min="76" max="76" width="14.5546875" style="28" customWidth="1"/>
    <col min="77" max="77" width="11.44140625" style="28" customWidth="1"/>
    <col min="78" max="16384" width="8.5546875" style="28"/>
  </cols>
  <sheetData>
    <row r="1" spans="1:107" x14ac:dyDescent="0.3">
      <c r="A1" s="28">
        <v>1</v>
      </c>
      <c r="B1" s="28">
        <v>2</v>
      </c>
      <c r="C1" s="28">
        <v>3</v>
      </c>
      <c r="D1" s="28">
        <v>4</v>
      </c>
      <c r="E1" s="28">
        <v>5</v>
      </c>
      <c r="F1" s="28">
        <v>6</v>
      </c>
      <c r="G1" s="28">
        <v>7</v>
      </c>
      <c r="H1" s="28">
        <v>8</v>
      </c>
      <c r="I1" s="28">
        <v>9</v>
      </c>
      <c r="J1" s="28">
        <v>10</v>
      </c>
      <c r="K1" s="28">
        <v>11</v>
      </c>
      <c r="L1" s="28">
        <v>12</v>
      </c>
      <c r="M1" s="28">
        <v>13</v>
      </c>
      <c r="N1" s="28">
        <v>14</v>
      </c>
      <c r="O1" s="28">
        <v>15</v>
      </c>
      <c r="P1" s="28">
        <v>16</v>
      </c>
      <c r="Q1" s="28">
        <v>17</v>
      </c>
      <c r="R1" s="28">
        <v>18</v>
      </c>
      <c r="S1" s="28">
        <v>19</v>
      </c>
      <c r="T1" s="28">
        <v>20</v>
      </c>
      <c r="U1" s="28">
        <v>21</v>
      </c>
      <c r="V1" s="28">
        <v>22</v>
      </c>
      <c r="W1" s="28">
        <v>23</v>
      </c>
      <c r="X1" s="28">
        <v>24</v>
      </c>
      <c r="Y1" s="28">
        <v>25</v>
      </c>
      <c r="Z1" s="28">
        <v>26</v>
      </c>
      <c r="AA1" s="28">
        <v>27</v>
      </c>
      <c r="AB1" s="28">
        <v>28</v>
      </c>
      <c r="AC1" s="28">
        <v>29</v>
      </c>
      <c r="AD1" s="28">
        <v>30</v>
      </c>
      <c r="AE1" s="28">
        <v>31</v>
      </c>
      <c r="AF1" s="28">
        <v>32</v>
      </c>
      <c r="AG1" s="28">
        <v>33</v>
      </c>
      <c r="AH1" s="28">
        <v>34</v>
      </c>
      <c r="AI1" s="28">
        <v>35</v>
      </c>
      <c r="AJ1" s="28">
        <v>36</v>
      </c>
      <c r="AK1" s="28">
        <v>37</v>
      </c>
      <c r="AL1" s="28">
        <v>38</v>
      </c>
      <c r="AM1" s="28">
        <v>39</v>
      </c>
      <c r="AN1" s="28">
        <v>40</v>
      </c>
      <c r="AO1" s="28">
        <v>41</v>
      </c>
      <c r="AP1" s="28">
        <v>42</v>
      </c>
      <c r="AQ1" s="28">
        <v>43</v>
      </c>
      <c r="AR1" s="28">
        <v>44</v>
      </c>
      <c r="AS1" s="28">
        <v>45</v>
      </c>
      <c r="AT1" s="28">
        <v>46</v>
      </c>
      <c r="AU1" s="28">
        <v>47</v>
      </c>
      <c r="AV1" s="28">
        <v>48</v>
      </c>
      <c r="AW1" s="28">
        <v>49</v>
      </c>
      <c r="AX1" s="28">
        <v>50</v>
      </c>
      <c r="AY1" s="28">
        <v>51</v>
      </c>
      <c r="AZ1" s="28">
        <v>52</v>
      </c>
      <c r="BA1" s="28">
        <v>53</v>
      </c>
      <c r="BB1" s="28">
        <v>54</v>
      </c>
      <c r="BC1" s="28">
        <v>55</v>
      </c>
      <c r="BD1" s="28">
        <v>56</v>
      </c>
      <c r="BE1" s="28">
        <v>57</v>
      </c>
      <c r="BF1" s="28">
        <v>58</v>
      </c>
      <c r="BG1" s="28">
        <v>59</v>
      </c>
      <c r="BH1" s="28">
        <v>60</v>
      </c>
      <c r="BI1" s="28">
        <v>61</v>
      </c>
      <c r="BJ1" s="28">
        <v>62</v>
      </c>
      <c r="BK1" s="28">
        <v>63</v>
      </c>
      <c r="BL1" s="28">
        <v>64</v>
      </c>
      <c r="BM1" s="28">
        <v>65</v>
      </c>
      <c r="BN1" s="28">
        <v>66</v>
      </c>
      <c r="BO1" s="28">
        <v>67</v>
      </c>
      <c r="BP1" s="28">
        <v>68</v>
      </c>
      <c r="BQ1" s="28">
        <v>69</v>
      </c>
      <c r="BR1" s="28">
        <v>70</v>
      </c>
      <c r="BS1" s="28">
        <v>71</v>
      </c>
      <c r="BT1" s="28">
        <v>72</v>
      </c>
      <c r="BU1" s="28">
        <v>73</v>
      </c>
      <c r="BV1" s="28">
        <v>74</v>
      </c>
      <c r="BW1" s="28">
        <v>75</v>
      </c>
      <c r="BX1" s="28">
        <v>76</v>
      </c>
      <c r="BY1" s="28">
        <v>77</v>
      </c>
    </row>
    <row r="3" spans="1:107" x14ac:dyDescent="0.3">
      <c r="A3" s="64" t="s">
        <v>59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6"/>
      <c r="V3" s="67" t="s">
        <v>88</v>
      </c>
      <c r="W3" s="67"/>
      <c r="X3" s="67"/>
      <c r="Y3" s="30"/>
      <c r="Z3" s="30"/>
      <c r="AL3" s="64" t="s">
        <v>28</v>
      </c>
      <c r="AM3" s="65"/>
      <c r="AN3" s="65"/>
      <c r="AO3" s="65"/>
      <c r="AP3" s="65"/>
      <c r="AQ3" s="65"/>
      <c r="AR3" s="65"/>
      <c r="AS3" s="65"/>
      <c r="AT3" s="65"/>
      <c r="AU3" s="65"/>
      <c r="AV3" s="66"/>
      <c r="AW3" s="64" t="s">
        <v>91</v>
      </c>
      <c r="AX3" s="65"/>
      <c r="AY3" s="65"/>
      <c r="AZ3" s="65"/>
      <c r="BA3" s="65"/>
      <c r="BB3" s="65"/>
      <c r="BC3" s="65"/>
      <c r="BD3" s="66"/>
      <c r="BM3" s="68" t="s">
        <v>25</v>
      </c>
      <c r="BN3" s="68"/>
      <c r="BO3" s="68"/>
      <c r="BP3" s="68"/>
      <c r="BQ3" s="68"/>
      <c r="BR3" s="33"/>
    </row>
    <row r="4" spans="1:107" ht="194.25" customHeight="1" x14ac:dyDescent="0.3">
      <c r="A4" s="24" t="s">
        <v>134</v>
      </c>
      <c r="B4" s="34" t="s">
        <v>140</v>
      </c>
      <c r="C4" s="34" t="s">
        <v>141</v>
      </c>
      <c r="D4" s="34" t="s">
        <v>173</v>
      </c>
      <c r="E4" s="34" t="s">
        <v>142</v>
      </c>
      <c r="F4" s="24" t="s">
        <v>135</v>
      </c>
      <c r="G4" s="34" t="s">
        <v>159</v>
      </c>
      <c r="H4" s="34" t="s">
        <v>160</v>
      </c>
      <c r="I4" s="34" t="s">
        <v>161</v>
      </c>
      <c r="J4" s="29" t="s">
        <v>51</v>
      </c>
      <c r="K4" s="29" t="s">
        <v>52</v>
      </c>
      <c r="L4" s="29" t="s">
        <v>62</v>
      </c>
      <c r="M4" s="29" t="s">
        <v>53</v>
      </c>
      <c r="N4" s="29" t="s">
        <v>54</v>
      </c>
      <c r="O4" s="29" t="s">
        <v>63</v>
      </c>
      <c r="P4" s="29" t="s">
        <v>55</v>
      </c>
      <c r="Q4" s="29" t="s">
        <v>56</v>
      </c>
      <c r="R4" s="29" t="s">
        <v>64</v>
      </c>
      <c r="S4" s="29" t="s">
        <v>57</v>
      </c>
      <c r="T4" s="29" t="s">
        <v>58</v>
      </c>
      <c r="U4" s="29" t="s">
        <v>40</v>
      </c>
      <c r="V4" s="29" t="s">
        <v>43</v>
      </c>
      <c r="W4" s="29" t="s">
        <v>44</v>
      </c>
      <c r="X4" s="29" t="s">
        <v>45</v>
      </c>
      <c r="Y4" s="24" t="s">
        <v>124</v>
      </c>
      <c r="Z4" s="24" t="s">
        <v>125</v>
      </c>
      <c r="AA4" s="29" t="s">
        <v>48</v>
      </c>
      <c r="AB4" s="29" t="s">
        <v>65</v>
      </c>
      <c r="AC4" s="29" t="s">
        <v>33</v>
      </c>
      <c r="AD4" s="29" t="s">
        <v>34</v>
      </c>
      <c r="AE4" s="29" t="s">
        <v>35</v>
      </c>
      <c r="AF4" s="29" t="s">
        <v>36</v>
      </c>
      <c r="AG4" s="34" t="s">
        <v>162</v>
      </c>
      <c r="AH4" s="29" t="s">
        <v>37</v>
      </c>
      <c r="AI4" s="29" t="s">
        <v>38</v>
      </c>
      <c r="AJ4" s="35" t="s">
        <v>166</v>
      </c>
      <c r="AK4" s="29" t="s">
        <v>39</v>
      </c>
      <c r="AL4" s="29" t="s">
        <v>66</v>
      </c>
      <c r="AM4" s="29" t="s">
        <v>102</v>
      </c>
      <c r="AN4" s="29" t="s">
        <v>68</v>
      </c>
      <c r="AO4" s="29" t="s">
        <v>69</v>
      </c>
      <c r="AP4" s="29" t="s">
        <v>70</v>
      </c>
      <c r="AQ4" s="29" t="s">
        <v>71</v>
      </c>
      <c r="AR4" s="29" t="s">
        <v>72</v>
      </c>
      <c r="AS4" s="29" t="s">
        <v>73</v>
      </c>
      <c r="AT4" s="29" t="s">
        <v>74</v>
      </c>
      <c r="AU4" s="29" t="s">
        <v>75</v>
      </c>
      <c r="AV4" s="29" t="s">
        <v>76</v>
      </c>
      <c r="AW4" s="29" t="s">
        <v>30</v>
      </c>
      <c r="AX4" s="29" t="s">
        <v>77</v>
      </c>
      <c r="AY4" s="29" t="s">
        <v>78</v>
      </c>
      <c r="AZ4" s="29" t="s">
        <v>61</v>
      </c>
      <c r="BA4" s="29" t="s">
        <v>79</v>
      </c>
      <c r="BB4" s="29" t="s">
        <v>80</v>
      </c>
      <c r="BC4" s="24" t="s">
        <v>126</v>
      </c>
      <c r="BD4" s="29" t="s">
        <v>31</v>
      </c>
      <c r="BE4" s="29" t="s">
        <v>11</v>
      </c>
      <c r="BF4" s="29" t="s">
        <v>12</v>
      </c>
      <c r="BG4" s="34" t="s">
        <v>167</v>
      </c>
      <c r="BH4" s="29" t="s">
        <v>60</v>
      </c>
      <c r="BI4" s="29" t="s">
        <v>81</v>
      </c>
      <c r="BJ4" s="29" t="s">
        <v>21</v>
      </c>
      <c r="BK4" s="29" t="s">
        <v>82</v>
      </c>
      <c r="BL4" s="29" t="s">
        <v>22</v>
      </c>
      <c r="BM4" s="29" t="s">
        <v>23</v>
      </c>
      <c r="BN4" s="29" t="s">
        <v>10</v>
      </c>
      <c r="BO4" s="29" t="s">
        <v>133</v>
      </c>
      <c r="BP4" s="29" t="s">
        <v>24</v>
      </c>
      <c r="BQ4" s="29" t="s">
        <v>26</v>
      </c>
      <c r="BR4" s="35" t="s">
        <v>169</v>
      </c>
      <c r="BS4" s="29" t="s">
        <v>32</v>
      </c>
      <c r="BT4" s="29" t="s">
        <v>46</v>
      </c>
      <c r="BU4" s="29" t="s">
        <v>47</v>
      </c>
      <c r="BV4" s="29" t="s">
        <v>49</v>
      </c>
      <c r="BW4" s="29" t="s">
        <v>50</v>
      </c>
      <c r="BX4" s="29" t="s">
        <v>13</v>
      </c>
      <c r="BY4" s="29" t="s">
        <v>19</v>
      </c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</row>
    <row r="5" spans="1:107" x14ac:dyDescent="0.3">
      <c r="Y5" s="25"/>
      <c r="Z5" s="25"/>
      <c r="BC5" s="25"/>
    </row>
    <row r="6" spans="1:107" x14ac:dyDescent="0.3">
      <c r="A6" s="28" t="s">
        <v>143</v>
      </c>
      <c r="B6" s="28" t="s">
        <v>144</v>
      </c>
      <c r="C6" s="28" t="s">
        <v>145</v>
      </c>
      <c r="D6" s="28" t="s">
        <v>174</v>
      </c>
      <c r="E6" s="28" t="s">
        <v>146</v>
      </c>
      <c r="F6" s="28" t="s">
        <v>136</v>
      </c>
      <c r="G6" s="28" t="s">
        <v>136</v>
      </c>
      <c r="H6" s="28" t="s">
        <v>136</v>
      </c>
      <c r="I6" s="28" t="s">
        <v>136</v>
      </c>
      <c r="J6" s="28" t="s">
        <v>83</v>
      </c>
      <c r="K6" s="28" t="s">
        <v>83</v>
      </c>
      <c r="L6" s="28" t="s">
        <v>83</v>
      </c>
      <c r="M6" s="28" t="s">
        <v>83</v>
      </c>
      <c r="N6" s="28" t="s">
        <v>103</v>
      </c>
      <c r="O6" s="28" t="s">
        <v>103</v>
      </c>
      <c r="P6" s="28" t="s">
        <v>103</v>
      </c>
      <c r="Q6" s="28" t="s">
        <v>103</v>
      </c>
      <c r="R6" s="28" t="s">
        <v>103</v>
      </c>
      <c r="S6" s="28" t="s">
        <v>103</v>
      </c>
      <c r="T6" s="28" t="s">
        <v>103</v>
      </c>
      <c r="U6" s="28" t="s">
        <v>104</v>
      </c>
      <c r="V6" s="28" t="s">
        <v>41</v>
      </c>
      <c r="W6" s="28" t="s">
        <v>41</v>
      </c>
      <c r="X6" s="28" t="s">
        <v>41</v>
      </c>
      <c r="Y6" s="25" t="s">
        <v>127</v>
      </c>
      <c r="Z6" s="25" t="s">
        <v>127</v>
      </c>
      <c r="AA6" s="28" t="s">
        <v>41</v>
      </c>
      <c r="AB6" s="28" t="s">
        <v>41</v>
      </c>
      <c r="AC6" s="28" t="s">
        <v>41</v>
      </c>
      <c r="AD6" s="28" t="s">
        <v>41</v>
      </c>
      <c r="AE6" s="28" t="s">
        <v>41</v>
      </c>
      <c r="AF6" s="28" t="s">
        <v>41</v>
      </c>
      <c r="AG6" s="28" t="s">
        <v>175</v>
      </c>
      <c r="AH6" s="28" t="s">
        <v>41</v>
      </c>
      <c r="AI6" s="28" t="s">
        <v>103</v>
      </c>
      <c r="AJ6" s="28" t="s">
        <v>41</v>
      </c>
      <c r="AK6" s="28" t="s">
        <v>103</v>
      </c>
      <c r="AL6" s="28" t="s">
        <v>41</v>
      </c>
      <c r="AM6" s="28" t="s">
        <v>41</v>
      </c>
      <c r="AN6" s="28" t="s">
        <v>41</v>
      </c>
      <c r="AO6" s="28" t="s">
        <v>41</v>
      </c>
      <c r="AP6" s="28" t="s">
        <v>41</v>
      </c>
      <c r="AQ6" s="28" t="s">
        <v>41</v>
      </c>
      <c r="AR6" s="28" t="s">
        <v>105</v>
      </c>
      <c r="AS6" s="28" t="s">
        <v>123</v>
      </c>
      <c r="AT6" s="28" t="s">
        <v>41</v>
      </c>
      <c r="AU6" s="28" t="s">
        <v>41</v>
      </c>
      <c r="AV6" s="28" t="s">
        <v>41</v>
      </c>
      <c r="AW6" s="28" t="s">
        <v>41</v>
      </c>
      <c r="AX6" s="28" t="s">
        <v>41</v>
      </c>
      <c r="AY6" s="28" t="s">
        <v>41</v>
      </c>
      <c r="AZ6" s="28" t="s">
        <v>41</v>
      </c>
      <c r="BA6" s="28" t="s">
        <v>41</v>
      </c>
      <c r="BB6" s="28" t="s">
        <v>41</v>
      </c>
      <c r="BC6" s="25" t="s">
        <v>130</v>
      </c>
      <c r="BD6" s="28" t="s">
        <v>41</v>
      </c>
      <c r="BE6" s="28" t="s">
        <v>106</v>
      </c>
      <c r="BF6" s="28" t="s">
        <v>106</v>
      </c>
      <c r="BG6" s="28">
        <v>1</v>
      </c>
      <c r="BH6" s="28" t="s">
        <v>107</v>
      </c>
      <c r="BI6" s="28" t="s">
        <v>108</v>
      </c>
      <c r="BJ6" s="28" t="s">
        <v>109</v>
      </c>
      <c r="BK6" s="28" t="s">
        <v>41</v>
      </c>
      <c r="BL6" s="28" t="s">
        <v>41</v>
      </c>
      <c r="BM6" s="28" t="s">
        <v>41</v>
      </c>
      <c r="BN6" s="28" t="s">
        <v>41</v>
      </c>
      <c r="BO6" s="25" t="s">
        <v>41</v>
      </c>
      <c r="BP6" s="28" t="s">
        <v>41</v>
      </c>
      <c r="BQ6" s="28" t="s">
        <v>41</v>
      </c>
      <c r="BR6" s="28" t="s">
        <v>41</v>
      </c>
      <c r="BS6" s="28" t="s">
        <v>41</v>
      </c>
      <c r="BT6" s="28" t="s">
        <v>41</v>
      </c>
      <c r="BU6" s="28" t="s">
        <v>42</v>
      </c>
      <c r="BV6" s="28" t="s">
        <v>110</v>
      </c>
      <c r="BW6" s="28" t="s">
        <v>41</v>
      </c>
      <c r="BX6" s="28" t="s">
        <v>110</v>
      </c>
      <c r="BY6" s="28" t="s">
        <v>111</v>
      </c>
    </row>
    <row r="7" spans="1:107" x14ac:dyDescent="0.3">
      <c r="A7" s="28" t="s">
        <v>147</v>
      </c>
      <c r="B7" s="28" t="s">
        <v>148</v>
      </c>
      <c r="C7" s="28" t="s">
        <v>149</v>
      </c>
      <c r="D7" s="28" t="s">
        <v>147</v>
      </c>
      <c r="E7" s="28" t="s">
        <v>150</v>
      </c>
      <c r="F7" s="28" t="s">
        <v>137</v>
      </c>
      <c r="G7" s="28" t="s">
        <v>137</v>
      </c>
      <c r="H7" s="28" t="s">
        <v>137</v>
      </c>
      <c r="I7" s="28" t="s">
        <v>137</v>
      </c>
      <c r="J7" s="28" t="s">
        <v>84</v>
      </c>
      <c r="K7" s="28" t="s">
        <v>84</v>
      </c>
      <c r="L7" s="28" t="s">
        <v>84</v>
      </c>
      <c r="M7" s="28" t="s">
        <v>84</v>
      </c>
      <c r="N7" s="28" t="s">
        <v>89</v>
      </c>
      <c r="O7" s="28" t="s">
        <v>89</v>
      </c>
      <c r="P7" s="28" t="s">
        <v>89</v>
      </c>
      <c r="Q7" s="28" t="s">
        <v>89</v>
      </c>
      <c r="R7" s="28" t="s">
        <v>89</v>
      </c>
      <c r="S7" s="28" t="s">
        <v>89</v>
      </c>
      <c r="T7" s="28" t="s">
        <v>89</v>
      </c>
      <c r="U7" s="28" t="s">
        <v>112</v>
      </c>
      <c r="V7" s="28" t="s">
        <v>42</v>
      </c>
      <c r="W7" s="28" t="s">
        <v>42</v>
      </c>
      <c r="X7" s="28" t="s">
        <v>42</v>
      </c>
      <c r="Y7" s="25" t="s">
        <v>128</v>
      </c>
      <c r="Z7" s="25" t="s">
        <v>128</v>
      </c>
      <c r="AA7" s="28" t="s">
        <v>42</v>
      </c>
      <c r="AB7" s="28" t="s">
        <v>42</v>
      </c>
      <c r="AC7" s="28" t="s">
        <v>42</v>
      </c>
      <c r="AD7" s="28" t="s">
        <v>42</v>
      </c>
      <c r="AE7" s="28" t="s">
        <v>42</v>
      </c>
      <c r="AF7" s="28" t="s">
        <v>42</v>
      </c>
      <c r="AG7" s="28" t="s">
        <v>163</v>
      </c>
      <c r="AH7" s="28" t="s">
        <v>42</v>
      </c>
      <c r="AI7" s="28" t="s">
        <v>89</v>
      </c>
      <c r="AJ7" s="28" t="s">
        <v>42</v>
      </c>
      <c r="AK7" s="28" t="s">
        <v>89</v>
      </c>
      <c r="AL7" s="28" t="s">
        <v>42</v>
      </c>
      <c r="AM7" s="28" t="s">
        <v>42</v>
      </c>
      <c r="AN7" s="28" t="s">
        <v>42</v>
      </c>
      <c r="AO7" s="28" t="s">
        <v>42</v>
      </c>
      <c r="AP7" s="28" t="s">
        <v>42</v>
      </c>
      <c r="AQ7" s="28" t="s">
        <v>42</v>
      </c>
      <c r="AR7" s="28" t="s">
        <v>113</v>
      </c>
      <c r="AS7" s="28" t="s">
        <v>114</v>
      </c>
      <c r="AT7" s="28" t="s">
        <v>42</v>
      </c>
      <c r="AU7" s="28" t="s">
        <v>42</v>
      </c>
      <c r="AV7" s="28" t="s">
        <v>42</v>
      </c>
      <c r="AW7" s="28" t="s">
        <v>42</v>
      </c>
      <c r="AX7" s="28" t="s">
        <v>42</v>
      </c>
      <c r="AY7" s="28" t="s">
        <v>42</v>
      </c>
      <c r="AZ7" s="28" t="s">
        <v>42</v>
      </c>
      <c r="BA7" s="28" t="s">
        <v>42</v>
      </c>
      <c r="BB7" s="28" t="s">
        <v>42</v>
      </c>
      <c r="BC7" s="25" t="s">
        <v>131</v>
      </c>
      <c r="BD7" s="28" t="s">
        <v>42</v>
      </c>
      <c r="BE7" s="28" t="s">
        <v>92</v>
      </c>
      <c r="BF7" s="28" t="s">
        <v>92</v>
      </c>
      <c r="BG7" s="28">
        <v>2</v>
      </c>
      <c r="BH7" s="28" t="s">
        <v>94</v>
      </c>
      <c r="BI7" s="28" t="s">
        <v>115</v>
      </c>
      <c r="BJ7" s="28" t="s">
        <v>116</v>
      </c>
      <c r="BK7" s="28" t="s">
        <v>42</v>
      </c>
      <c r="BL7" s="28" t="s">
        <v>42</v>
      </c>
      <c r="BM7" s="28" t="s">
        <v>42</v>
      </c>
      <c r="BN7" s="28" t="s">
        <v>42</v>
      </c>
      <c r="BO7" s="25" t="s">
        <v>42</v>
      </c>
      <c r="BP7" s="28" t="s">
        <v>42</v>
      </c>
      <c r="BQ7" s="28" t="s">
        <v>42</v>
      </c>
      <c r="BR7" s="28" t="s">
        <v>42</v>
      </c>
      <c r="BS7" s="28" t="s">
        <v>42</v>
      </c>
      <c r="BT7" s="28" t="s">
        <v>42</v>
      </c>
      <c r="BU7" s="28" t="s">
        <v>117</v>
      </c>
      <c r="BV7" s="28" t="s">
        <v>98</v>
      </c>
      <c r="BW7" s="28" t="s">
        <v>42</v>
      </c>
      <c r="BX7" s="28" t="s">
        <v>98</v>
      </c>
      <c r="BY7" s="28" t="s">
        <v>100</v>
      </c>
    </row>
    <row r="8" spans="1:107" x14ac:dyDescent="0.3">
      <c r="A8" s="28" t="s">
        <v>151</v>
      </c>
      <c r="B8" s="28" t="s">
        <v>152</v>
      </c>
      <c r="C8" s="28" t="s">
        <v>153</v>
      </c>
      <c r="D8" s="28" t="s">
        <v>151</v>
      </c>
      <c r="E8" s="28" t="s">
        <v>154</v>
      </c>
      <c r="F8" s="28" t="s">
        <v>138</v>
      </c>
      <c r="G8" s="28" t="s">
        <v>138</v>
      </c>
      <c r="H8" s="28" t="s">
        <v>138</v>
      </c>
      <c r="I8" s="28" t="s">
        <v>138</v>
      </c>
      <c r="J8" s="28" t="s">
        <v>85</v>
      </c>
      <c r="K8" s="28" t="s">
        <v>85</v>
      </c>
      <c r="L8" s="28" t="s">
        <v>85</v>
      </c>
      <c r="M8" s="28" t="s">
        <v>85</v>
      </c>
      <c r="N8" s="28" t="s">
        <v>86</v>
      </c>
      <c r="O8" s="28" t="s">
        <v>86</v>
      </c>
      <c r="P8" s="28" t="s">
        <v>86</v>
      </c>
      <c r="Q8" s="28" t="s">
        <v>86</v>
      </c>
      <c r="R8" s="28" t="s">
        <v>86</v>
      </c>
      <c r="S8" s="28" t="s">
        <v>86</v>
      </c>
      <c r="T8" s="28" t="s">
        <v>86</v>
      </c>
      <c r="U8" s="28" t="s">
        <v>87</v>
      </c>
      <c r="Y8" s="25" t="s">
        <v>129</v>
      </c>
      <c r="Z8" s="25" t="s">
        <v>129</v>
      </c>
      <c r="AG8" s="28" t="s">
        <v>164</v>
      </c>
      <c r="AI8" s="28" t="s">
        <v>86</v>
      </c>
      <c r="AK8" s="28" t="s">
        <v>86</v>
      </c>
      <c r="AR8" s="28" t="s">
        <v>118</v>
      </c>
      <c r="AS8" s="28" t="s">
        <v>90</v>
      </c>
      <c r="BC8" s="25" t="s">
        <v>132</v>
      </c>
      <c r="BE8" s="28" t="s">
        <v>93</v>
      </c>
      <c r="BF8" s="28" t="s">
        <v>93</v>
      </c>
      <c r="BG8" s="36" t="s">
        <v>168</v>
      </c>
      <c r="BH8" s="28" t="s">
        <v>119</v>
      </c>
      <c r="BI8" s="28" t="s">
        <v>95</v>
      </c>
      <c r="BJ8" s="28" t="s">
        <v>96</v>
      </c>
      <c r="BO8" s="25"/>
      <c r="BU8" s="28" t="s">
        <v>97</v>
      </c>
      <c r="BV8" s="28" t="s">
        <v>99</v>
      </c>
      <c r="BX8" s="28" t="s">
        <v>99</v>
      </c>
      <c r="BY8" s="28" t="s">
        <v>42</v>
      </c>
    </row>
    <row r="9" spans="1:107" x14ac:dyDescent="0.3">
      <c r="A9" s="28" t="s">
        <v>155</v>
      </c>
      <c r="B9" s="28" t="s">
        <v>156</v>
      </c>
      <c r="C9" s="28" t="s">
        <v>157</v>
      </c>
      <c r="D9" s="28" t="s">
        <v>155</v>
      </c>
      <c r="E9" s="28" t="s">
        <v>158</v>
      </c>
      <c r="F9" s="28" t="s">
        <v>139</v>
      </c>
      <c r="G9" s="28" t="s">
        <v>139</v>
      </c>
      <c r="H9" s="28" t="s">
        <v>139</v>
      </c>
      <c r="I9" s="28" t="s">
        <v>139</v>
      </c>
      <c r="J9" s="28" t="s">
        <v>42</v>
      </c>
      <c r="K9" s="28" t="s">
        <v>42</v>
      </c>
      <c r="L9" s="28" t="s">
        <v>42</v>
      </c>
      <c r="M9" s="28" t="s">
        <v>42</v>
      </c>
      <c r="N9" s="28" t="s">
        <v>42</v>
      </c>
      <c r="O9" s="28" t="s">
        <v>42</v>
      </c>
      <c r="P9" s="28" t="s">
        <v>42</v>
      </c>
      <c r="Q9" s="28" t="s">
        <v>42</v>
      </c>
      <c r="R9" s="28" t="s">
        <v>42</v>
      </c>
      <c r="S9" s="28" t="s">
        <v>42</v>
      </c>
      <c r="T9" s="28" t="s">
        <v>42</v>
      </c>
      <c r="U9" s="28" t="s">
        <v>42</v>
      </c>
      <c r="Y9" s="25" t="s">
        <v>42</v>
      </c>
      <c r="Z9" s="25" t="s">
        <v>42</v>
      </c>
      <c r="AG9" s="28" t="s">
        <v>165</v>
      </c>
      <c r="AI9" s="28" t="s">
        <v>42</v>
      </c>
      <c r="AK9" s="28" t="s">
        <v>42</v>
      </c>
      <c r="AR9" s="28" t="s">
        <v>42</v>
      </c>
      <c r="AS9" s="28" t="s">
        <v>42</v>
      </c>
      <c r="BC9" s="25" t="s">
        <v>42</v>
      </c>
      <c r="BE9" s="28" t="s">
        <v>120</v>
      </c>
      <c r="BF9" s="28" t="s">
        <v>120</v>
      </c>
      <c r="BH9" s="28" t="s">
        <v>42</v>
      </c>
      <c r="BI9" s="28" t="s">
        <v>121</v>
      </c>
      <c r="BJ9" s="28" t="s">
        <v>42</v>
      </c>
      <c r="BO9" s="25"/>
      <c r="BU9" s="28" t="s">
        <v>122</v>
      </c>
      <c r="BV9" s="28" t="s">
        <v>42</v>
      </c>
      <c r="BX9" s="28" t="s">
        <v>42</v>
      </c>
    </row>
  </sheetData>
  <sheetProtection algorithmName="SHA-512" hashValue="B05AOSI0gY+IeajR+lNJ7lKOywuOu5CEnbsRNdrsctip4ONWUSyLrTZoZAklLx59SqedvRzS739Zh/Aa+uNXBQ==" saltValue="zjMXrPcW6XVHljXEXmEJIw==" spinCount="100000" sheet="1" objects="1" scenarios="1"/>
  <mergeCells count="5">
    <mergeCell ref="A3:T3"/>
    <mergeCell ref="V3:X3"/>
    <mergeCell ref="AL3:AV3"/>
    <mergeCell ref="AW3:BD3"/>
    <mergeCell ref="BM3:BQ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SPNFT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2025-12-19T14:07:31Z</dcterms:modified>
</cp:coreProperties>
</file>