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</sheets>
  <definedNames>
    <definedName name="_xlnm.Print_Area" localSheetId="4">'AIF '!$A$1:$H$51</definedName>
    <definedName name="_xlnm.Print_Area" localSheetId="2">'drustva za upravljanje IF '!$A$1:$H$32</definedName>
    <definedName name="_xlnm.Print_Area" localSheetId="3">'UCITS '!$A$1:$I$85</definedName>
  </definedNames>
  <calcPr calcId="152511" calcMode="manual"/>
</workbook>
</file>

<file path=xl/sharedStrings.xml><?xml version="1.0" encoding="utf-8"?>
<sst xmlns="http://schemas.openxmlformats.org/spreadsheetml/2006/main" count="576" uniqueCount="389">
  <si>
    <t>Tablica 1.</t>
  </si>
  <si>
    <t>Tablica 2.</t>
  </si>
  <si>
    <t>Tablica 3.</t>
  </si>
  <si>
    <t>Tablica 4.</t>
  </si>
  <si>
    <t>Tablica 5.</t>
  </si>
  <si>
    <t>Tablica 6.</t>
  </si>
  <si>
    <t>Tablica 7.</t>
  </si>
  <si>
    <t>u kunama i postocima</t>
  </si>
  <si>
    <t xml:space="preserve">Napomene: </t>
  </si>
  <si>
    <t>Napomene:</t>
  </si>
  <si>
    <t>Napomena:</t>
  </si>
  <si>
    <t>Tablica 8.</t>
  </si>
  <si>
    <t>Tablica 9.</t>
  </si>
  <si>
    <t>Tablica 10.</t>
  </si>
  <si>
    <t>REVIDIRANI PODACI NA DAN 31. PROSINCA 2015. GODINE</t>
  </si>
  <si>
    <t>REVIDIRANI PODACI ZA DRUŠTVA ZA UPRAVLJANJE INVESTICIJSKIM FONDOVIMA, na dan 31.prosinca 2015.</t>
  </si>
  <si>
    <t>REVIDIRANI PODACI ZA UCITS FONDOVE, na dan 31.prosinca 2015.</t>
  </si>
  <si>
    <t>REVIDIRANI PODACI ZA ALTERNATIVNE INVESTICIJSKE FONDOVE, na dan 31.prosinca 2015.</t>
  </si>
  <si>
    <t>REVIDIRANI PODACI ZA DRUŠTVA ZA UPRAVLJANJE MIROVINSKIM FONDOVIMA, na dan 31.prosinca 2015.</t>
  </si>
  <si>
    <t>REVIDIRANI PODACI ZA MIROVINSKE FONDOVE, na dan 31.prosinca 2015.</t>
  </si>
  <si>
    <t xml:space="preserve">REVIDIRANI PODACI ZA TRŽIŠTE OSIGURANJA - ŽIVOTNA osiguranja, na dan 31. prosinca 2015. </t>
  </si>
  <si>
    <t xml:space="preserve">REVIDIRANI PODACI ZA TRŽIŠTE OSIGURANJA - NEŽIVOTNA osiguranja, na dan 31. prosinca 2015. </t>
  </si>
  <si>
    <t xml:space="preserve">REVIDIRANI PODACI ZA TRŽIŠTE OSIGURANJA - ukupno, na dan 31. prosinca 2015. </t>
  </si>
  <si>
    <t xml:space="preserve">REVIDIRANI PODACI ZA LEASING DRUŠTVA, na dan 31.prosinca 2015.  </t>
  </si>
  <si>
    <t xml:space="preserve">REVIDIRANI PODACI ZA INVESTICIJSKA DRUŠTVA, na dan 31. prosinca 2015. </t>
  </si>
  <si>
    <t>REVIDIRANI PODACI ZA DRUŠTVA ZA UPRAVLJANJE INVESTICIJSKIM FONDOVIMA, na dan 31. prosinca 2015.</t>
  </si>
  <si>
    <t>REVIDIRANI PODACI ZA UCITS FONDOVE, na dan 31. prosinca 2015.</t>
  </si>
  <si>
    <t>REVIDIRANI PODACI ZA ALTERNATIVNE INVESTICIJSKE FONDOVE, na dan 31. prosinca 2015.</t>
  </si>
  <si>
    <t>REVIDIRANI PODACI ZA DRUŠTVA ZA UPRAVLJANJE MIROVINSKIM FONDOVIMA, na dan 31. prosinca 2015.</t>
  </si>
  <si>
    <t>REVIDIRANI PODACI ZA MIROVINSKE FONDOVE, na dan 31. prosinca 2015.</t>
  </si>
  <si>
    <t>Redni broj</t>
  </si>
  <si>
    <t>Naziv  investicijskog društva</t>
  </si>
  <si>
    <t>Aktiva na dan 31.12.2015.</t>
  </si>
  <si>
    <t xml:space="preserve">Udio u ukupnoj aktivi </t>
  </si>
  <si>
    <t>Promjena aktive</t>
  </si>
  <si>
    <t xml:space="preserve">Dobit ili gubitak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</si>
  <si>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</si>
  <si>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</si>
  <si>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</si>
  <si>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</si>
  <si>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</si>
  <si>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</si>
  <si>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</si>
  <si>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</si>
  <si>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</si>
  <si>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</si>
  <si>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</si>
  <si>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</si>
  <si>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-</t>
  </si>
  <si>
    <t>Rast d.o.o.</t>
  </si>
  <si>
    <t>Ukupno:</t>
  </si>
  <si>
    <t>-Podaci o promjeni aktive izračunati su u odnosu prema podacima s kraja prethodne godine</t>
  </si>
  <si>
    <t>-Podaci o regulatornom kapitalu odnose se na 31.12.2015. godine</t>
  </si>
  <si>
    <t>-Podaci o dobiti ili gubitku odnose se na razdoblje od siječnja do prosinca 2015. godine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</si>
  <si>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</si>
  <si>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</si>
  <si>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</si>
  <si>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</si>
  <si>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</si>
  <si>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</si>
  <si>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</si>
  <si>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</si>
  <si>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</si>
  <si>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
nakon oporezivanja</t>
  </si>
  <si>
    <t>Jamstveni kapital</t>
  </si>
  <si>
    <t>Kapital u svrhu primjene pravila o upravljanju rizicima</t>
  </si>
  <si>
    <t>Granica solventnosti</t>
  </si>
  <si>
    <t>Adekvatnost kapitala</t>
  </si>
  <si>
    <t>AGRAM LIFE osiguranje d.d.</t>
  </si>
  <si>
    <t>Da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</si>
  <si>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</si>
  <si>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</si>
  <si>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</si>
  <si>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</si>
  <si>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</si>
  <si>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</si>
  <si>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</si>
  <si>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</si>
  <si>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</si>
  <si>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</si>
  <si>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</si>
  <si>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</si>
  <si>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</si>
  <si>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UKUPNO društva za osiguranje</t>
  </si>
  <si>
    <t>UKUPNO</t>
  </si>
  <si>
    <t>- podaci u tablici su 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</si>
  <si>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</si>
  <si>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</si>
  <si>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</si>
  <si>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>(NN br. 97/09, 42/10, 94/11, 39/12, 73/13, 105/13 i 136/14)</t>
    </r>
  </si>
  <si>
    <r>
      <t xml:space="preserve">- podaci u stupcu 10 preuzeti su iz obrasca AK ŽO Adekvatnost kapitala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92/09, 39/12, 73/13 i 136/14)</t>
    </r>
  </si>
  <si>
    <t>- temeljni kapital prema članku 19. Zakona o osiguranju</t>
  </si>
  <si>
    <r>
      <t xml:space="preserve">- u skladu s čl. 11. </t>
    </r>
    <r>
      <rPr>
        <i/>
        <sz val="8"/>
        <rFont val="Arial"/>
        <family val="2"/>
      </rPr>
      <t>Pravilnika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92/09, 39/12, 73/13 i 136/14) društvo za osiguranje odnosno društvo za reosiguranje ispunjava uvjete adekvatnosti kapitala samo ako su ispunjeni sljedeći uvjeti:</t>
    </r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</si>
  <si>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</si>
  <si>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</si>
  <si>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</si>
  <si>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BNP Paribas Cardif osiguranje d.d.</t>
  </si>
  <si>
    <t>CROATIA zdravstveno osiguranje d.d.</t>
  </si>
  <si>
    <t>ERGO osiguranje d.d.</t>
  </si>
  <si>
    <t>EUROHERC osiguranje d.d.</t>
  </si>
  <si>
    <t>HOK - OSIGURANJE d.d.</t>
  </si>
  <si>
    <t>Hrvatsko kreditno osiguranje d.d.</t>
  </si>
  <si>
    <t>IZVOR OSIGURANJE d.d.</t>
  </si>
  <si>
    <t>JADRANSKO OSIGURANJE d.d.</t>
  </si>
  <si>
    <t>VELEBIT OSIGURANJE d.d.</t>
  </si>
  <si>
    <t>CROATIA LLOYD d.d. za reosiguranje</t>
  </si>
  <si>
    <t>UKUPNO društva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</si>
  <si>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</si>
  <si>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</si>
  <si>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</si>
  <si>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94/11, 39/12, 73/13, 105/13 i 136/14)</t>
  </si>
  <si>
    <r>
      <t xml:space="preserve">- podaci u stupcu 10 preuzeti su iz obrasca AK NO Adekvatnost kapitala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92/09, 39/12, 73/13 i 136/14)</t>
    </r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</si>
  <si>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((NN br. 92/09, 39/12, 73/13 i 136/14) društvo za osiguranje odnosno društvo za reosiguranje ispunjava uvjete adekvatnosti kapitala samo ako su ispunjeni sljedeći uvjeti:</t>
    </r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</si>
  <si>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</si>
  <si>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</si>
  <si>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</si>
  <si>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- razlika u visini zaračunate bruto premije neživotnih osiguranja u odnosu na statističke podatke po vrstama osiguranja u iznosu od 54.571.881 kuna odnosi se na računovodstvene efekte pripajanja društva Sunce osiguranje d.d. društvu Agram Life osiguranje d.d. koje je preuzelo sva prava i obveze pripojenog društva</t>
  </si>
  <si>
    <t xml:space="preserve">- razlika u visini ukupne zaračunate bruto premije osiguranja u odnosu na statističke podatke po vrstama osiguranja u iznosu od 54.571.881 kuna odnosi se na računovodstvene efekte pripajanja društva Sunce osiguranje d.d. društvu Agram Life osiguranje d.d. koje je preuzelo sva prava i obveze pripojenog društva </t>
  </si>
  <si>
    <r>
      <t>REVIDIRANI PODACI ZA LEASING DRUŠTVA, na dan 31. prosinca 2015.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</t>
    </r>
  </si>
  <si>
    <t>Redni
broj</t>
  </si>
  <si>
    <t>Udjel u ukupnoj aktivi</t>
  </si>
  <si>
    <t>Dobit/gubitak razdoblja (nakon poreza na dobit)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</si>
  <si>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</si>
  <si>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</si>
  <si>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</si>
  <si>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</si>
  <si>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</si>
  <si>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</si>
  <si>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</si>
  <si>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</si>
  <si>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</si>
  <si>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</si>
  <si>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</si>
  <si>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</si>
  <si>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</si>
  <si>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</si>
  <si>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</si>
  <si>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</si>
  <si>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HETA Asset Resolution Hrvatska d.o.o.</t>
  </si>
  <si>
    <t>HYPO - LEASING STEIERMARK d.o.o.</t>
  </si>
  <si>
    <t>HYPO ALPE-ADRIA-LEASING d.o.o.</t>
  </si>
  <si>
    <t>i4next leasing Croatia d.o.o.</t>
  </si>
  <si>
    <t>IMPULS-LEASING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</si>
  <si>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</si>
  <si>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</si>
  <si>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</si>
  <si>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</si>
  <si>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</si>
  <si>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</si>
  <si>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</si>
  <si>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</si>
  <si>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</si>
  <si>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</si>
  <si>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Ukupno</t>
  </si>
  <si>
    <t xml:space="preserve">1) Revidirani podaci za leasing društva od 31.12.2014. objavljuju se prema novoj metodologiji sukladno Pravilniku o strukturi i sadržaju te načinu i rokovima dostave financijskih i dodatnih izvještaja leasing društava (Narodne novine, br. 64/2014); </t>
  </si>
  <si>
    <t>2) - stupac 7: ugovorena vrijednost kod strukture portfelja operativnog leasinga – odnosi se na ukupno ugovoreni iznos koji je jednak ukupnom zbroju najamnina (bez PDV-a) po novozaključenim ugovorima o operativnom leasingu;</t>
  </si>
  <si>
    <t>3) - stupac 9: financirana vrijednost ugovora kod strukture portfelja financijskog leasinga – odnosi se na iznos financiranja (glavnica) po novozaključenim ugovorima o financijskom leasingu;</t>
  </si>
  <si>
    <t>4) - stupac 11: nedospjela ugovorena vrijednost kod strukture portfelja operativnog leasinga – odnosi se na iznos nedospjelih najamnina (bez PDV-a) po ugovorima o operativnom leasingu;</t>
  </si>
  <si>
    <t>5) - stupac 13 i stupac 15: nedospjela potraživanja – odnosi se na  nedospjeli iznos financiranja (nedospjela glavnica) po ugovorima o financijskom leasingu  te zajmovima u bruto iznosu (prije umanjenja za iznos ispravka vrijednosti);</t>
  </si>
  <si>
    <t>Naziv  društva</t>
  </si>
  <si>
    <t>Ukupna aktiva 31.12.2015.</t>
  </si>
  <si>
    <t>Udio u ukupnoj aktivi</t>
  </si>
  <si>
    <t>Rast aktive u odnosu na 31.12.2014.</t>
  </si>
  <si>
    <t>Upisani kapital</t>
  </si>
  <si>
    <t>Kapital i rezerve</t>
  </si>
  <si>
    <t>Dobit (gubitak) nakon oporezivanja</t>
  </si>
  <si>
    <t>ALLIANZ INVEST D.O.O.</t>
  </si>
  <si>
    <t>ALTERNATIVE INVEST D.O.O.</t>
  </si>
  <si>
    <t>AUCTOR INVEST D.O.O.</t>
  </si>
  <si>
    <t>ERSTE ASSET MANAGEMENT D.O.O.</t>
  </si>
  <si>
    <t>GLOBAL INVEST D.O.O.</t>
  </si>
  <si>
    <t>HONESTAS PRIVATE EQUITY PARTNERI D.O.O.</t>
  </si>
  <si>
    <t>HPB-INVEST D.O.O.</t>
  </si>
  <si>
    <t>HRVATSKO MIROVINSKO INVESTICIJSKO DRUŠTVO D.O.O.</t>
  </si>
  <si>
    <t>HYPO-ALPE-ADRIA INVEST D.D.</t>
  </si>
  <si>
    <t>ILIRIKA INVESTMENTS D.O.O.</t>
  </si>
  <si>
    <t>INTERCAPITAL ASSET MANAGEMENT d.o.o.</t>
  </si>
  <si>
    <t>KD LOCUSTA FONDOVI D.O.O.</t>
  </si>
  <si>
    <t>NEXUS PRIVATE EQUITY PARTNERI D.O.O.</t>
  </si>
  <si>
    <t>OTP INVEST D.O.O.</t>
  </si>
  <si>
    <t>PBZ INVEST D.O.O.</t>
  </si>
  <si>
    <t>PLATINUM INVEST D.O.O.</t>
  </si>
  <si>
    <t>PROSPERUS INVEST d.o.o.</t>
  </si>
  <si>
    <t>QUAESTUS PRIVATE EQUITY D.O.O.</t>
  </si>
  <si>
    <t>RAIFFEISEN INVEST D.O.O.</t>
  </si>
  <si>
    <t>ZB INVEST D.O.O.</t>
  </si>
  <si>
    <t xml:space="preserve">UKUPNO </t>
  </si>
  <si>
    <t>-Dobit ili gubitak nakon oporezivanja odnosi se na razdoblje od 01.01.-31.12.2015. godine</t>
  </si>
  <si>
    <t>UCITS fond</t>
  </si>
  <si>
    <t>Neto imovina fonda na dan 31.12.2015.</t>
  </si>
  <si>
    <t>Udio u ukupnoj neto imovini</t>
  </si>
  <si>
    <t>Promjena neto imovine u odnosu na 31.12.2014.</t>
  </si>
  <si>
    <t>Dobit ili gubitak</t>
  </si>
  <si>
    <t>Cijena udjela na dan 31.12.2015.</t>
  </si>
  <si>
    <t>Promjena cijene udjela u odnosu na 31.12.2014.</t>
  </si>
  <si>
    <t xml:space="preserve">Pokazatelj ukupnih troškova </t>
  </si>
  <si>
    <t>A1 - otvoreni investicijski fond s javnom ponudom</t>
  </si>
  <si>
    <t>Allianz Cash - otvoreni investicijski fond s javnom ponudom</t>
  </si>
  <si>
    <t>Allianz Equity - otvoreni investicijski fond s javnom ponudom</t>
  </si>
  <si>
    <t>Allianz Portfolio - otvoreni investicijski fond s javnom ponudom</t>
  </si>
  <si>
    <t>Auctor Cash - otvoreni investicijski fond s javom ponudom</t>
  </si>
  <si>
    <t>Capital One - otvoreni investicijski fond s javnom ponudom</t>
  </si>
  <si>
    <t>Capital Two - otvoreni investicijski fond s javnom ponudom</t>
  </si>
  <si>
    <t>CROBEX10 otvoreni investicijski fond s javnom ponudom</t>
  </si>
  <si>
    <t>Erste Adriatic Bond otvoreni investicijski fond s javnom ponudom</t>
  </si>
  <si>
    <t>Erste Adriatic Equity - otvoreni investicijski fond s javnom ponudom</t>
  </si>
  <si>
    <t>Erste Euro - Money - otvoreni investicijski fond s javnom ponudom</t>
  </si>
  <si>
    <t>Erste Money - otvoreni investicijski fond s javnom ponudom</t>
  </si>
  <si>
    <t>FIMA Equity - otvoreni investicijski fond s javnom ponudom</t>
  </si>
  <si>
    <t>FWR Multi-Asset Strategy I, otvoreni investicijski fond s javnom ponudom*</t>
  </si>
  <si>
    <t>FWR Multi-Asset Strategy II, otvoreni investicijski fond s javnom ponudom*</t>
  </si>
  <si>
    <t>Hi-balanced - otvoreni investicijski fond s javnom ponudom</t>
  </si>
  <si>
    <t>Hi-cash - otvoreni investicijski fond s javnom ponudom</t>
  </si>
  <si>
    <t>Hi-conservative - otvoreni investicijski fond s javnom ponudom</t>
  </si>
  <si>
    <t>Hi-growth - otvoreni investicijski fond s javnom ponudom</t>
  </si>
  <si>
    <t>HPB Dionički - otvoreni investicijski fond s javnom ponudom</t>
  </si>
  <si>
    <t>HPB Euronovčani - otvoreni investicijski fond s javnom ponudom</t>
  </si>
  <si>
    <t>HPB Global - otvoreni investicijski fond s javnom ponudom</t>
  </si>
  <si>
    <t>HPB Novčani - otvoreni investicijski fond s javnom ponudom</t>
  </si>
  <si>
    <t>HPB Obveznički - otvoreni investicijski fond s javnom ponudom</t>
  </si>
  <si>
    <t>ICF Balanced - otvoreni investicijski fond s javnom ponudom</t>
  </si>
  <si>
    <t>Ilirika Azijski Tigar - otvoreni investicijski fond s javnom ponudom</t>
  </si>
  <si>
    <t>ILIRIKA BRIC - otvoreni investicijski fond s javnom ponudom</t>
  </si>
  <si>
    <t>Ilirika Europa - otvoreni investicijski fond s javnom ponudom</t>
  </si>
  <si>
    <t>KD Balanced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</si>
  <si>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</si>
  <si>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</si>
  <si>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</si>
  <si>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</si>
  <si>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Cash - otvoreni investicijski fond s javnom ponudom</t>
  </si>
  <si>
    <t>Money One otvoreni investicijski fond s javnom ponudom</t>
  </si>
  <si>
    <t>NETA Emerging Bond- otvoreni investicijski fond s javnom ponudom</t>
  </si>
  <si>
    <t>NETA Frontier - otvoreni investicijski fond s javnom ponudom</t>
  </si>
  <si>
    <t>NETA Global Developed - otvoreni investicijski fond s javnom ponudom</t>
  </si>
  <si>
    <t>NETA MultiCash - otvoreni investicijski fond s javnom ponudom</t>
  </si>
  <si>
    <t>NETA New Europe - otvoreni investicijski fond s javnom ponudom</t>
  </si>
  <si>
    <t xml:space="preserve">NETA US Algorithm - otvoreni investicijski fond s javnom ponudom </t>
  </si>
  <si>
    <t>OTP Euro novčani fond otvoreni investicijski fond s javnom ponudom</t>
  </si>
  <si>
    <t>OTP INDEKSNI FOND - otvoreni investicijski fond s javnom ponudom</t>
  </si>
  <si>
    <t>OTP MERIDIAN 20 - otvoreni investicijski fond s javnom ponudom</t>
  </si>
  <si>
    <t>OTP MULTI otvoreni investicijski fond s javnom ponudom*</t>
  </si>
  <si>
    <t>OTP novčani - otvoreni investicijski fond s javnom ponudom</t>
  </si>
  <si>
    <t>OTP uravnoteženi - otvoreni investicijski fond s javnom ponudom</t>
  </si>
  <si>
    <t>PBZ Bond fond</t>
  </si>
  <si>
    <t>PBZ Conservative 10 fond</t>
  </si>
  <si>
    <t>PBZ Dollar fond</t>
  </si>
  <si>
    <t>PBZ Equity fond</t>
  </si>
  <si>
    <t>PBZ Euro novčani - otvoreni investicijski fond s javnom ponudom</t>
  </si>
  <si>
    <t>PBZ Flexible 30 fond*</t>
  </si>
  <si>
    <t>PBZ Global fond</t>
  </si>
  <si>
    <t>PBZ Novčani fond</t>
  </si>
  <si>
    <t>PBZ Short term bond fond*</t>
  </si>
  <si>
    <t>Platinum Blue Chip - otvoreni investicijski fond s javnom ponudom</t>
  </si>
  <si>
    <t>Platinum Global Opportunity - otvoreni investicijski fond s javnom ponudom</t>
  </si>
  <si>
    <t>Raiffeisen Bonds - otvoreni investicijski fond s javnom ponudom</t>
  </si>
  <si>
    <t>Raiffeisen Cash - otvoreni investicijski fond s javnom ponudom</t>
  </si>
  <si>
    <t>Raiffeisen Classic, otvoreni investicijski fond s javnom ponudom</t>
  </si>
  <si>
    <t>Raiffeisen Dynamic, otvoreni investicijski fond s javnom ponudom</t>
  </si>
  <si>
    <t>Raiffeisen euroCash - otvoreni investicijski fond s javnom ponudom</t>
  </si>
  <si>
    <t>Raiffeisen Harmonic, otvoreni investicijski fond s javnom ponudom</t>
  </si>
  <si>
    <t>Raiffeisen zaštićena glavnica otvoreni investicijski fond s javnom ponudom</t>
  </si>
  <si>
    <t>SMART EQUITY otvoreni investicijski fond s javnom ponudom</t>
  </si>
  <si>
    <t>SMART EQUITY II otvoreni investicijski fond s javnom ponudom*</t>
  </si>
  <si>
    <t>YOU INVEST Active - otvoreni investicijski fond s javnom ponudom</t>
  </si>
  <si>
    <t>YOU INVEST Balanced - otvoreni investicijski fond s javnom ponudom</t>
  </si>
  <si>
    <t>YOU INVEST Solid - otvoreni investicijski fond s javnom ponudom</t>
  </si>
  <si>
    <t>ZB aktiv - otvoreni investicijski fond s javnom ponudom</t>
  </si>
  <si>
    <t>ZB bond - otvoreni investicijski fond s javnom ponudom</t>
  </si>
  <si>
    <t>ZB BRIC+ - otvoreni investicijski fond s javnom ponudom</t>
  </si>
  <si>
    <t>ZB euroaktiv - otvoreni investicijski fond s javnom ponudom</t>
  </si>
  <si>
    <t>ZB europlus - otvoreni investicijski fond s javnom ponudom</t>
  </si>
  <si>
    <t>ZB Future 2025 UCITS otvoreni investicijski fond s javnom ponudom*</t>
  </si>
  <si>
    <t>ZB Future 2030 UCITS otvoreni investicijski fond s javnom ponudom*</t>
  </si>
  <si>
    <t>ZB Future 2040 UCITS otvoreni investicijski fond s javnom ponudom*</t>
  </si>
  <si>
    <t>ZB Future 2055 UCITS otvoreni investicijski fond s javnom ponudom*</t>
  </si>
  <si>
    <t>ZB global - otvoreni investicijski fond s javnom ponudom</t>
  </si>
  <si>
    <t>ZB plus - otvoreni investicijski fond s javnom ponudom</t>
  </si>
  <si>
    <t>ZB trend - otvoreni investicijski fond s javnom ponudom</t>
  </si>
  <si>
    <t>Dobitak (gubitak) od poslovanja odnosi se na razdoblje od 01.01.-31.12.2015. godine</t>
  </si>
  <si>
    <t xml:space="preserve">* Podaci o promjeni neto imovine i cijene udjela te pokazatelj ukupnih troškova nisu iskazani jer UCITS fond nije poslovao tijekom cijele godine </t>
  </si>
  <si>
    <t>Fond</t>
  </si>
  <si>
    <t>Otvoreni AIF s javnom ponudom</t>
  </si>
  <si>
    <t xml:space="preserve">OTP FAVORIT - otvoreni alternativni investicijski fond s javnom ponudom </t>
  </si>
  <si>
    <t>OTP OPTIMUM otvoreni alternativni investicijski fond s javnom ponudom</t>
  </si>
  <si>
    <t>Ukupno  otvoreni AIF-ovi s javnom ponudom</t>
  </si>
  <si>
    <t>Osnovni AIF s privatnom ponudom</t>
  </si>
  <si>
    <t>APRIVATE - otvoreni osnovni alternativni investicijski fond s privatnom ponudom</t>
  </si>
  <si>
    <t>AP2 - otvoreni investicijski fond s privatnom ponudom</t>
  </si>
  <si>
    <t>Capital Private 1 otvoreni investicijski fond s privatnom ponudom</t>
  </si>
  <si>
    <t>Equinox 1 - otvoreni alternativni investicijski fond s privatnom ponudom u likvidaciji</t>
  </si>
  <si>
    <t>Erste Exclusive - otvoreni investicijski fond s privatnom ponudom</t>
  </si>
  <si>
    <t>Erste PB1 otvoreni alternativni investicijski fond s privatnom ponudom</t>
  </si>
  <si>
    <t>Inspire Private - otvoreni investicijski fond s privatnom ponudom</t>
  </si>
  <si>
    <t>Locusta Absolute – otvoreni  investicijski fond s privatnom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</si>
  <si>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</si>
  <si>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</si>
  <si>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</si>
  <si>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ZB Private Word - otvoreni investicijski fond s privatnom ponudom</t>
  </si>
  <si>
    <t>Ukupno osnovni AIF-ovi s privatnom ponudom</t>
  </si>
  <si>
    <t xml:space="preserve">Posebni alternativni investicijski fondovi s privatnom ponudom </t>
  </si>
  <si>
    <t>Outfox Macro Income Fund - otvoreni alternativni investicijski fond s privatnom ponudom</t>
  </si>
  <si>
    <t>Locusta Value IV - otvoreni alternativni investicijski fond s privatnom ponudom</t>
  </si>
  <si>
    <t>Primus - otvoreni alternativni investicijski fond s privatnom ponudom</t>
  </si>
  <si>
    <t>Ukupno posebni AIF-ovi s privatnom ponudom</t>
  </si>
  <si>
    <t>AIF rizičnog kapitala</t>
  </si>
  <si>
    <t>Honestas - otvoreni investicijski fond rizičnog kapitala s privatnom ponudom</t>
  </si>
  <si>
    <t>Nexus Alpha - otvoreni investicijski fond rizičnog kapitala</t>
  </si>
  <si>
    <t>Nexus FGS - otvoreni investicijski fond rizičnog kapitala s privatnom ponudom</t>
  </si>
  <si>
    <t>Nexus FGS II - otvoreni alternativni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</si>
  <si>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</si>
  <si>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</si>
  <si>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</si>
  <si>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Ukupno AIF-ovi rizičnog kapitala</t>
  </si>
  <si>
    <t>Zatvoreni AIF s javnom ponudom</t>
  </si>
  <si>
    <t>Proprius d.d. zatvoreni investicijski fond s javnom ponudom za ulaganje u nekretnine</t>
  </si>
  <si>
    <t>Slavonski zatvoreni investicijski fond d.d.</t>
  </si>
  <si>
    <t>Zatvoreni investicijski fond s javnom ponudom Breza dioničko društvo</t>
  </si>
  <si>
    <t>Ukupno zatvoreni AIF-ovi s javnom ponudom</t>
  </si>
  <si>
    <t>Društvo</t>
  </si>
  <si>
    <t>Udio u ukupnoj aktivi 31.12.2015.</t>
  </si>
  <si>
    <t>Promjena u odnosu na 31.12.2014.</t>
  </si>
  <si>
    <t>DRUŠTVA ZA UPRAVLJANJE MIROVINSKIM FONDOVIMA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</si>
  <si>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</si>
  <si>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</si>
  <si>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</si>
  <si>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</si>
  <si>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Allianz ZB d.o.o. društvo za upravljanje dobrovoljnim mirovinskim fondovima</t>
  </si>
  <si>
    <t>CROATIA osiguranje mirovinsko društvo za upravljanje dobrovoljnim mirovinskim fondom d.o.o.</t>
  </si>
  <si>
    <t>Ukupno društva za upravljanje mirovinskim fondovima</t>
  </si>
  <si>
    <t xml:space="preserve">-Dobit (gubitak) nakon oporezivanja odnosi se na razdoblje od  01.01.-31.12.2015. </t>
  </si>
  <si>
    <t>Redni 
broj</t>
  </si>
  <si>
    <t>NAZIV FONDA</t>
  </si>
  <si>
    <t>Neto imovina fonda
31.12.2015.</t>
  </si>
  <si>
    <t>Udio u ukupnoj neto imovini 
31.12.2015.</t>
  </si>
  <si>
    <t>Promjena neto imovine u odnosu na 31.12.2014</t>
  </si>
  <si>
    <t>Dobit (gubitak)</t>
  </si>
  <si>
    <t>Vrijednost obračunske jedinice fonda na dan 31.12.2015.</t>
  </si>
  <si>
    <t>Prinos u razdoblju 31.12.2014.-31.12.2015.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</si>
  <si>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</si>
  <si>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</si>
  <si>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</si>
  <si>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</si>
  <si>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</si>
  <si>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</si>
  <si>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</si>
  <si>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</si>
  <si>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</si>
  <si>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</si>
  <si>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</si>
  <si>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</si>
  <si>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</si>
  <si>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</si>
  <si>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</si>
  <si>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</si>
  <si>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</si>
  <si>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</si>
  <si>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</si>
  <si>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</si>
  <si>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</si>
  <si>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</si>
  <si>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</si>
  <si>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</si>
  <si>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</si>
  <si>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dobrovoljni mirovinski fondovi</t>
  </si>
  <si>
    <t>ZATVORENI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</si>
  <si>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</si>
  <si>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</si>
  <si>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</si>
  <si>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</si>
  <si>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</si>
  <si>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</si>
  <si>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</si>
  <si>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</si>
  <si>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</si>
  <si>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</si>
  <si>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</si>
  <si>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</si>
  <si>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</si>
  <si>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</si>
  <si>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</si>
  <si>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</si>
  <si>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T-HT</t>
  </si>
  <si>
    <t>Ukupno zatvoreni mirovinski fondovi</t>
  </si>
  <si>
    <t>Ukupno mirovinski fondovi</t>
  </si>
  <si>
    <t xml:space="preserve">-Dobit (gubitak) od poslovanja odnosi se na razdoblje od  01.01.-31.12.2015. </t>
  </si>
  <si>
    <t xml:space="preserve">REVIDIRANI PODACI ZA INVESTICIJSKA DRUŠTVA, na dan 31.prosinca 2015. </t>
  </si>
  <si>
    <t>Zatvoreni AIF s privatnom ponudom</t>
  </si>
  <si>
    <t>Kapitalni zatvoreni investicijski fond d.d. s privatnom ponudom</t>
  </si>
  <si>
    <t>Ukupno zatvoreni AIF s privatnom ponudom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</si>
</sst>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k_n_-;\-* #,##0.00\ _k_n_-;_-* &quot;-&quot;??\ _k_n_-;_-@_-"/>
    <numFmt numFmtId="164" formatCode="0.0%"/>
    <numFmt numFmtId="165" formatCode="0.0000%"/>
    <numFmt numFmtId="166" formatCode="0.00000%"/>
    <numFmt numFmtId="167" formatCode="#,###"/>
    <numFmt numFmtId="168" formatCode="0.0%;\-0.0%;;"/>
    <numFmt numFmtId="169" formatCode="#,###;\-#,###"/>
    <numFmt numFmtId="170" formatCode="#,##0;[Red]#,##0"/>
    <numFmt numFmtId="171" formatCode="0.0000"/>
    <numFmt numFmtId="172" formatCode="#,##0.00\ _k_n"/>
    <numFmt numFmtId="173" formatCode="_-* #,##0\ _k_n_-;\-* #,##0\ _k_n_-;_-* &quot;-&quot;??\ _k_n_-;_-@_-"/>
    <numFmt numFmtId="174" formatCode="#,##0.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7"/>
      <name val="Arial"/>
      <family val="2"/>
    </font>
    <font>
      <sz val="10"/>
      <color rgb="FFFF000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  <charset val="238"/>
    </font>
    <font>
      <sz val="8"/>
      <name val="Tahoma"/>
      <family val="2"/>
    </font>
    <font>
      <b/>
      <sz val="8"/>
      <name val="Tahoma"/>
      <family val="2"/>
    </font>
    <font>
      <b/>
      <i/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7" fillId="0" borderId="0"/>
    <xf numFmtId="0" fontId="10" fillId="0" borderId="0"/>
    <xf numFmtId="0" fontId="1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22" fillId="0" borderId="0"/>
    <xf numFmtId="0" fontId="5" fillId="0" borderId="0"/>
    <xf numFmtId="0" fontId="12" fillId="0" borderId="0"/>
    <xf numFmtId="0" fontId="22" fillId="0" borderId="0"/>
    <xf numFmtId="0" fontId="22" fillId="0" borderId="0">
      <alignment vertical="top"/>
    </xf>
    <xf numFmtId="0" fontId="5" fillId="0" borderId="0"/>
    <xf numFmtId="0" fontId="4" fillId="0" borderId="0"/>
    <xf numFmtId="0" fontId="5" fillId="0" borderId="0"/>
    <xf numFmtId="0" fontId="5" fillId="0" borderId="0"/>
    <xf numFmtId="0" fontId="30" fillId="0" borderId="0"/>
    <xf numFmtId="0" fontId="38" fillId="0" borderId="0">
      <alignment vertical="top"/>
    </xf>
    <xf numFmtId="43" fontId="30" fillId="0" borderId="0" applyFont="0" applyFill="0" applyBorder="0" applyAlignment="0" applyProtection="0"/>
  </cellStyleXfs>
  <cellXfs count="5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4" applyFont="1" applyFill="1"/>
    <xf numFmtId="0" fontId="9" fillId="2" borderId="4" xfId="4" applyFont="1" applyFill="1" applyBorder="1" applyAlignment="1">
      <alignment horizontal="center" vertical="center" wrapText="1"/>
    </xf>
    <xf numFmtId="3" fontId="11" fillId="0" borderId="2" xfId="4" applyNumberFormat="1" applyFont="1" applyFill="1" applyBorder="1" applyAlignment="1">
      <alignment vertical="center"/>
    </xf>
    <xf numFmtId="0" fontId="11" fillId="0" borderId="0" xfId="5" applyFont="1" applyFill="1"/>
    <xf numFmtId="0" fontId="9" fillId="0" borderId="0" xfId="4" applyFont="1" applyFill="1"/>
    <xf numFmtId="0" fontId="14" fillId="0" borderId="4" xfId="4" applyFont="1" applyFill="1" applyBorder="1" applyAlignment="1">
      <alignment horizontal="center" vertical="center" wrapText="1"/>
    </xf>
    <xf numFmtId="0" fontId="11" fillId="0" borderId="9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3" fontId="11" fillId="0" borderId="9" xfId="4" applyNumberFormat="1" applyFont="1" applyFill="1" applyBorder="1" applyAlignment="1">
      <alignment horizontal="right" vertical="center"/>
    </xf>
    <xf numFmtId="164" fontId="11" fillId="0" borderId="9" xfId="4" applyNumberFormat="1" applyFont="1" applyFill="1" applyBorder="1" applyAlignment="1">
      <alignment horizontal="right" vertical="center"/>
    </xf>
    <xf numFmtId="164" fontId="9" fillId="2" borderId="4" xfId="4" applyNumberFormat="1" applyFont="1" applyFill="1" applyBorder="1" applyAlignment="1">
      <alignment horizontal="right" vertical="center"/>
    </xf>
    <xf numFmtId="3" fontId="18" fillId="2" borderId="4" xfId="4" applyNumberFormat="1" applyFont="1" applyFill="1" applyBorder="1" applyAlignment="1">
      <alignment vertical="center"/>
    </xf>
    <xf numFmtId="0" fontId="8" fillId="0" borderId="0" xfId="2" applyFont="1" applyFill="1" applyAlignment="1"/>
    <xf numFmtId="3" fontId="11" fillId="0" borderId="9" xfId="4" applyNumberFormat="1" applyFont="1" applyFill="1" applyBorder="1" applyAlignment="1">
      <alignment vertical="center"/>
    </xf>
    <xf numFmtId="3" fontId="11" fillId="0" borderId="1" xfId="4" applyNumberFormat="1" applyFont="1" applyFill="1" applyBorder="1" applyAlignment="1">
      <alignment vertical="center"/>
    </xf>
    <xf numFmtId="3" fontId="11" fillId="0" borderId="10" xfId="4" applyNumberFormat="1" applyFont="1" applyFill="1" applyBorder="1" applyAlignment="1">
      <alignment vertical="center"/>
    </xf>
    <xf numFmtId="0" fontId="11" fillId="2" borderId="0" xfId="7" applyFont="1" applyFill="1" applyBorder="1" applyAlignment="1"/>
    <xf numFmtId="0" fontId="11" fillId="0" borderId="0" xfId="7" applyFont="1" applyFill="1"/>
    <xf numFmtId="0" fontId="8" fillId="0" borderId="0" xfId="7" applyFont="1" applyFill="1" applyAlignment="1">
      <alignment horizontal="left" vertical="center"/>
    </xf>
    <xf numFmtId="0" fontId="4" fillId="0" borderId="0" xfId="7" applyFont="1" applyFill="1" applyAlignment="1">
      <alignment vertical="center"/>
    </xf>
    <xf numFmtId="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4" fontId="9" fillId="0" borderId="0" xfId="4" applyNumberFormat="1" applyFont="1" applyFill="1"/>
    <xf numFmtId="0" fontId="9" fillId="0" borderId="0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4" fontId="9" fillId="0" borderId="0" xfId="7" applyNumberFormat="1" applyFont="1" applyFill="1" applyBorder="1" applyAlignment="1">
      <alignment vertical="center"/>
    </xf>
    <xf numFmtId="0" fontId="9" fillId="2" borderId="4" xfId="7" applyFont="1" applyFill="1" applyBorder="1" applyAlignment="1">
      <alignment horizontal="center" vertical="center" wrapText="1"/>
    </xf>
    <xf numFmtId="0" fontId="9" fillId="2" borderId="4" xfId="7" applyFont="1" applyFill="1" applyBorder="1" applyAlignment="1">
      <alignment horizontal="center" vertical="center"/>
    </xf>
    <xf numFmtId="4" fontId="9" fillId="2" borderId="4" xfId="7" applyNumberFormat="1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 wrapText="1"/>
    </xf>
    <xf numFmtId="0" fontId="9" fillId="2" borderId="4" xfId="8" applyNumberFormat="1" applyFont="1" applyFill="1" applyBorder="1" applyAlignment="1">
      <alignment horizontal="center" vertical="center" wrapText="1"/>
    </xf>
    <xf numFmtId="0" fontId="14" fillId="0" borderId="11" xfId="7" applyFont="1" applyFill="1" applyBorder="1" applyAlignment="1">
      <alignment horizontal="center" vertical="center"/>
    </xf>
    <xf numFmtId="3" fontId="14" fillId="0" borderId="11" xfId="7" applyNumberFormat="1" applyFont="1" applyFill="1" applyBorder="1" applyAlignment="1">
      <alignment horizontal="center" vertical="center" wrapText="1"/>
    </xf>
    <xf numFmtId="0" fontId="14" fillId="0" borderId="11" xfId="7" applyNumberFormat="1" applyFont="1" applyFill="1" applyBorder="1" applyAlignment="1">
      <alignment horizontal="center" vertical="center" wrapText="1"/>
    </xf>
    <xf numFmtId="0" fontId="11" fillId="0" borderId="9" xfId="7" applyFont="1" applyFill="1" applyBorder="1" applyAlignment="1">
      <alignment horizontal="center" vertical="center" wrapText="1"/>
    </xf>
    <xf numFmtId="0" fontId="11" fillId="0" borderId="9" xfId="7" applyFont="1" applyFill="1" applyBorder="1" applyAlignment="1">
      <alignment vertical="center" wrapText="1"/>
    </xf>
    <xf numFmtId="3" fontId="11" fillId="0" borderId="9" xfId="7" applyNumberFormat="1" applyFont="1" applyFill="1" applyBorder="1" applyAlignment="1">
      <alignment vertical="center"/>
    </xf>
    <xf numFmtId="164" fontId="11" fillId="0" borderId="9" xfId="7" applyNumberFormat="1" applyFont="1" applyFill="1" applyBorder="1" applyAlignment="1">
      <alignment vertical="center"/>
    </xf>
    <xf numFmtId="0" fontId="11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/>
    </xf>
    <xf numFmtId="10" fontId="11" fillId="0" borderId="0" xfId="7" applyNumberFormat="1" applyFont="1" applyFill="1" applyAlignment="1">
      <alignment vertical="center"/>
    </xf>
    <xf numFmtId="0" fontId="11" fillId="0" borderId="10" xfId="7" applyFont="1" applyFill="1" applyBorder="1" applyAlignment="1">
      <alignment horizontal="center" vertical="center" wrapText="1"/>
    </xf>
    <xf numFmtId="0" fontId="11" fillId="0" borderId="10" xfId="7" applyFont="1" applyFill="1" applyBorder="1" applyAlignment="1">
      <alignment vertical="center" wrapText="1"/>
    </xf>
    <xf numFmtId="3" fontId="11" fillId="0" borderId="10" xfId="7" applyNumberFormat="1" applyFont="1" applyFill="1" applyBorder="1" applyAlignment="1">
      <alignment vertical="center"/>
    </xf>
    <xf numFmtId="3" fontId="9" fillId="2" borderId="4" xfId="7" applyNumberFormat="1" applyFont="1" applyFill="1" applyBorder="1" applyAlignment="1">
      <alignment vertical="center"/>
    </xf>
    <xf numFmtId="164" fontId="9" fillId="2" borderId="4" xfId="7" applyNumberFormat="1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64" fontId="11" fillId="2" borderId="4" xfId="7" applyNumberFormat="1" applyFont="1" applyFill="1" applyBorder="1" applyAlignment="1">
      <alignment vertical="center"/>
    </xf>
    <xf numFmtId="10" fontId="11" fillId="0" borderId="9" xfId="7" applyNumberFormat="1" applyFont="1" applyFill="1" applyBorder="1" applyAlignment="1">
      <alignment vertical="center"/>
    </xf>
    <xf numFmtId="10" fontId="11" fillId="0" borderId="2" xfId="7" applyNumberFormat="1" applyFont="1" applyFill="1" applyBorder="1" applyAlignment="1">
      <alignment horizontal="right" vertical="center"/>
    </xf>
    <xf numFmtId="10" fontId="11" fillId="0" borderId="2" xfId="7" applyNumberFormat="1" applyFont="1" applyFill="1" applyBorder="1" applyAlignment="1">
      <alignment vertical="center"/>
    </xf>
    <xf numFmtId="0" fontId="11" fillId="0" borderId="2" xfId="7" applyFont="1" applyFill="1" applyBorder="1" applyAlignment="1">
      <alignment horizontal="left" vertical="center" wrapText="1"/>
    </xf>
    <xf numFmtId="0" fontId="11" fillId="6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horizontal="left" vertical="center" wrapText="1"/>
    </xf>
    <xf numFmtId="4" fontId="9" fillId="0" borderId="0" xfId="7" applyNumberFormat="1" applyFont="1" applyFill="1" applyBorder="1" applyAlignment="1">
      <alignment horizontal="right" vertical="center" wrapText="1"/>
    </xf>
    <xf numFmtId="164" fontId="9" fillId="0" borderId="0" xfId="7" applyNumberFormat="1" applyFont="1" applyFill="1" applyBorder="1" applyAlignment="1">
      <alignment vertical="center"/>
    </xf>
    <xf numFmtId="3" fontId="9" fillId="0" borderId="0" xfId="7" applyNumberFormat="1" applyFont="1" applyFill="1" applyBorder="1" applyAlignment="1">
      <alignment horizontal="right" vertical="center" wrapText="1"/>
    </xf>
    <xf numFmtId="165" fontId="9" fillId="0" borderId="0" xfId="7" applyNumberFormat="1" applyFont="1" applyFill="1" applyBorder="1" applyAlignment="1">
      <alignment horizontal="center" vertical="center"/>
    </xf>
    <xf numFmtId="166" fontId="9" fillId="0" borderId="0" xfId="7" applyNumberFormat="1" applyFont="1" applyFill="1" applyBorder="1" applyAlignment="1">
      <alignment vertical="center"/>
    </xf>
    <xf numFmtId="0" fontId="11" fillId="2" borderId="0" xfId="7" applyFont="1" applyFill="1" applyBorder="1" applyAlignment="1">
      <alignment horizontal="left"/>
    </xf>
    <xf numFmtId="0" fontId="11" fillId="0" borderId="0" xfId="7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right" vertical="center"/>
    </xf>
    <xf numFmtId="0" fontId="19" fillId="0" borderId="0" xfId="10" quotePrefix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quotePrefix="1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0" xfId="0" quotePrefix="1" applyFont="1" applyFill="1" applyBorder="1" applyAlignment="1">
      <alignment horizontal="right" vertical="center"/>
    </xf>
    <xf numFmtId="167" fontId="19" fillId="0" borderId="0" xfId="0" applyNumberFormat="1" applyFont="1" applyFill="1" applyAlignment="1">
      <alignment vertical="center"/>
    </xf>
    <xf numFmtId="0" fontId="19" fillId="0" borderId="0" xfId="0" quotePrefix="1" applyFont="1" applyFill="1" applyBorder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18" fillId="2" borderId="4" xfId="0" applyFont="1" applyFill="1" applyBorder="1" applyAlignment="1">
      <alignment vertical="center"/>
    </xf>
    <xf numFmtId="167" fontId="18" fillId="2" borderId="4" xfId="0" applyNumberFormat="1" applyFont="1" applyFill="1" applyBorder="1" applyAlignment="1">
      <alignment vertical="center"/>
    </xf>
    <xf numFmtId="168" fontId="18" fillId="2" borderId="4" xfId="9" applyNumberFormat="1" applyFont="1" applyFill="1" applyBorder="1" applyAlignment="1">
      <alignment vertical="center"/>
    </xf>
    <xf numFmtId="0" fontId="9" fillId="0" borderId="0" xfId="13" applyFont="1" applyFill="1" applyBorder="1" applyAlignment="1">
      <alignment vertical="center"/>
    </xf>
    <xf numFmtId="3" fontId="9" fillId="0" borderId="0" xfId="13" applyNumberFormat="1" applyFont="1" applyFill="1" applyBorder="1" applyAlignment="1">
      <alignment vertical="center"/>
    </xf>
    <xf numFmtId="164" fontId="9" fillId="0" borderId="0" xfId="9" applyNumberFormat="1" applyFont="1" applyFill="1" applyBorder="1" applyAlignment="1">
      <alignment vertical="center"/>
    </xf>
    <xf numFmtId="3" fontId="9" fillId="0" borderId="0" xfId="13" applyNumberFormat="1" applyFont="1" applyFill="1" applyBorder="1" applyAlignment="1" applyProtection="1">
      <alignment vertical="center" wrapText="1"/>
      <protection hidden="1"/>
    </xf>
    <xf numFmtId="3" fontId="24" fillId="0" borderId="0" xfId="13" applyNumberFormat="1" applyFont="1" applyFill="1" applyBorder="1" applyAlignment="1" applyProtection="1">
      <alignment vertical="center" wrapText="1"/>
      <protection hidden="1"/>
    </xf>
    <xf numFmtId="0" fontId="6" fillId="3" borderId="4" xfId="1" applyFont="1" applyFill="1" applyBorder="1" applyAlignment="1" applyProtection="1">
      <alignment horizontal="center" vertical="center"/>
    </xf>
    <xf numFmtId="0" fontId="18" fillId="2" borderId="4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9" fillId="0" borderId="2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/>
    </xf>
    <xf numFmtId="3" fontId="19" fillId="0" borderId="2" xfId="4" applyNumberFormat="1" applyFont="1" applyFill="1" applyBorder="1" applyAlignment="1">
      <alignment horizontal="right" vertical="center"/>
    </xf>
    <xf numFmtId="170" fontId="19" fillId="0" borderId="2" xfId="4" applyNumberFormat="1" applyFont="1" applyFill="1" applyBorder="1" applyAlignment="1">
      <alignment horizontal="right" vertical="center"/>
    </xf>
    <xf numFmtId="3" fontId="19" fillId="0" borderId="3" xfId="4" applyNumberFormat="1" applyFont="1" applyFill="1" applyBorder="1" applyAlignment="1">
      <alignment horizontal="right" vertical="center"/>
    </xf>
    <xf numFmtId="0" fontId="18" fillId="2" borderId="6" xfId="4" applyFont="1" applyFill="1" applyBorder="1" applyAlignment="1">
      <alignment vertical="center"/>
    </xf>
    <xf numFmtId="3" fontId="18" fillId="2" borderId="4" xfId="4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horizontal="left" vertical="center"/>
    </xf>
    <xf numFmtId="3" fontId="18" fillId="0" borderId="0" xfId="4" applyNumberFormat="1" applyFont="1" applyFill="1" applyBorder="1" applyAlignment="1">
      <alignment vertical="center"/>
    </xf>
    <xf numFmtId="2" fontId="18" fillId="0" borderId="0" xfId="4" applyNumberFormat="1" applyFont="1" applyFill="1" applyBorder="1" applyAlignment="1">
      <alignment vertical="center"/>
    </xf>
    <xf numFmtId="3" fontId="18" fillId="0" borderId="0" xfId="4" applyNumberFormat="1" applyFont="1" applyFill="1" applyBorder="1" applyAlignment="1">
      <alignment horizontal="center" vertical="center"/>
    </xf>
    <xf numFmtId="4" fontId="18" fillId="0" borderId="0" xfId="4" applyNumberFormat="1" applyFont="1" applyFill="1" applyBorder="1" applyAlignment="1">
      <alignment vertical="center"/>
    </xf>
    <xf numFmtId="0" fontId="18" fillId="0" borderId="0" xfId="4" applyFont="1" applyFill="1" applyBorder="1" applyAlignment="1">
      <alignment vertical="center"/>
    </xf>
    <xf numFmtId="171" fontId="11" fillId="0" borderId="9" xfId="7" applyNumberFormat="1" applyFont="1" applyFill="1" applyBorder="1" applyAlignment="1">
      <alignment vertical="center"/>
    </xf>
    <xf numFmtId="171" fontId="11" fillId="0" borderId="2" xfId="7" applyNumberFormat="1" applyFont="1" applyFill="1" applyBorder="1" applyAlignment="1">
      <alignment vertical="center"/>
    </xf>
    <xf numFmtId="171" fontId="11" fillId="0" borderId="10" xfId="7" applyNumberFormat="1" applyFont="1" applyFill="1" applyBorder="1" applyAlignment="1">
      <alignment vertical="center"/>
    </xf>
    <xf numFmtId="10" fontId="11" fillId="6" borderId="2" xfId="7" applyNumberFormat="1" applyFont="1" applyFill="1" applyBorder="1" applyAlignment="1">
      <alignment vertical="center"/>
    </xf>
    <xf numFmtId="164" fontId="25" fillId="2" borderId="4" xfId="7" applyNumberFormat="1" applyFont="1" applyFill="1" applyBorder="1" applyAlignment="1">
      <alignment vertical="center"/>
    </xf>
    <xf numFmtId="0" fontId="18" fillId="2" borderId="13" xfId="4" applyFont="1" applyFill="1" applyBorder="1" applyAlignment="1">
      <alignment horizontal="center" vertical="center" wrapText="1"/>
    </xf>
    <xf numFmtId="0" fontId="18" fillId="2" borderId="8" xfId="4" applyFont="1" applyFill="1" applyBorder="1" applyAlignment="1">
      <alignment horizontal="center" vertical="center" wrapText="1"/>
    </xf>
    <xf numFmtId="0" fontId="18" fillId="2" borderId="14" xfId="4" applyFont="1" applyFill="1" applyBorder="1" applyAlignment="1">
      <alignment horizontal="center" vertical="center" wrapText="1"/>
    </xf>
    <xf numFmtId="0" fontId="19" fillId="0" borderId="0" xfId="2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0" xfId="5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horizontal="right" vertical="center"/>
    </xf>
    <xf numFmtId="0" fontId="19" fillId="0" borderId="1" xfId="0" applyNumberFormat="1" applyFont="1" applyFill="1" applyBorder="1" applyAlignment="1">
      <alignment horizontal="center" vertical="center"/>
    </xf>
    <xf numFmtId="164" fontId="19" fillId="0" borderId="0" xfId="9" applyNumberFormat="1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vertical="center"/>
    </xf>
    <xf numFmtId="3" fontId="19" fillId="0" borderId="2" xfId="0" applyNumberFormat="1" applyFont="1" applyFill="1" applyBorder="1" applyAlignment="1">
      <alignment vertical="center"/>
    </xf>
    <xf numFmtId="164" fontId="19" fillId="0" borderId="2" xfId="0" applyNumberFormat="1" applyFont="1" applyFill="1" applyBorder="1" applyAlignment="1">
      <alignment horizontal="right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164" fontId="19" fillId="0" borderId="3" xfId="0" applyNumberFormat="1" applyFont="1" applyFill="1" applyBorder="1" applyAlignment="1">
      <alignment horizontal="right" vertical="center"/>
    </xf>
    <xf numFmtId="0" fontId="19" fillId="0" borderId="3" xfId="0" applyNumberFormat="1" applyFont="1" applyFill="1" applyBorder="1" applyAlignment="1">
      <alignment horizontal="center" vertical="center"/>
    </xf>
    <xf numFmtId="167" fontId="18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169" fontId="19" fillId="0" borderId="1" xfId="11" applyNumberFormat="1" applyFont="1" applyFill="1" applyBorder="1" applyAlignment="1">
      <alignment horizontal="right" vertical="center" wrapText="1"/>
    </xf>
    <xf numFmtId="164" fontId="5" fillId="0" borderId="0" xfId="9" applyNumberFormat="1" applyFont="1" applyAlignment="1">
      <alignment vertical="center"/>
    </xf>
    <xf numFmtId="0" fontId="19" fillId="0" borderId="2" xfId="11" applyFont="1" applyFill="1" applyBorder="1" applyAlignment="1">
      <alignment vertical="center"/>
    </xf>
    <xf numFmtId="167" fontId="19" fillId="0" borderId="2" xfId="11" applyNumberFormat="1" applyFont="1" applyFill="1" applyBorder="1" applyAlignment="1">
      <alignment horizontal="right" vertical="center" wrapText="1"/>
    </xf>
    <xf numFmtId="169" fontId="19" fillId="0" borderId="2" xfId="11" applyNumberFormat="1" applyFont="1" applyFill="1" applyBorder="1" applyAlignment="1">
      <alignment horizontal="right" vertical="center" wrapText="1"/>
    </xf>
    <xf numFmtId="169" fontId="19" fillId="0" borderId="2" xfId="11" applyNumberFormat="1" applyFont="1" applyFill="1" applyBorder="1" applyAlignment="1">
      <alignment horizontal="right" vertical="center"/>
    </xf>
    <xf numFmtId="169" fontId="19" fillId="0" borderId="2" xfId="11" applyNumberFormat="1" applyFont="1" applyFill="1" applyBorder="1" applyAlignment="1">
      <alignment horizontal="center" vertical="center"/>
    </xf>
    <xf numFmtId="164" fontId="27" fillId="0" borderId="0" xfId="9" applyNumberFormat="1" applyFont="1" applyAlignment="1">
      <alignment vertical="center"/>
    </xf>
    <xf numFmtId="3" fontId="19" fillId="0" borderId="2" xfId="11" applyNumberFormat="1" applyFont="1" applyFill="1" applyBorder="1" applyAlignment="1">
      <alignment horizontal="right" vertical="center"/>
    </xf>
    <xf numFmtId="0" fontId="19" fillId="0" borderId="9" xfId="11" applyFont="1" applyFill="1" applyBorder="1" applyAlignment="1">
      <alignment vertical="center"/>
    </xf>
    <xf numFmtId="167" fontId="19" fillId="0" borderId="9" xfId="11" applyNumberFormat="1" applyFont="1" applyFill="1" applyBorder="1" applyAlignment="1">
      <alignment horizontal="right" vertical="center" wrapText="1"/>
    </xf>
    <xf numFmtId="169" fontId="19" fillId="0" borderId="11" xfId="11" applyNumberFormat="1" applyFont="1" applyFill="1" applyBorder="1" applyAlignment="1">
      <alignment horizontal="right" vertical="center"/>
    </xf>
    <xf numFmtId="169" fontId="19" fillId="0" borderId="17" xfId="11" applyNumberFormat="1" applyFont="1" applyFill="1" applyBorder="1" applyAlignment="1">
      <alignment horizontal="center" vertical="center"/>
    </xf>
    <xf numFmtId="169" fontId="19" fillId="0" borderId="0" xfId="0" applyNumberFormat="1" applyFont="1" applyFill="1" applyAlignment="1">
      <alignment vertical="center"/>
    </xf>
    <xf numFmtId="0" fontId="19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0" fontId="19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19" fillId="0" borderId="9" xfId="0" applyNumberFormat="1" applyFont="1" applyBorder="1" applyAlignment="1">
      <alignment vertical="center"/>
    </xf>
    <xf numFmtId="3" fontId="19" fillId="0" borderId="9" xfId="0" applyNumberFormat="1" applyFont="1" applyFill="1" applyBorder="1" applyAlignment="1">
      <alignment vertical="center"/>
    </xf>
    <xf numFmtId="169" fontId="19" fillId="0" borderId="9" xfId="11" applyNumberFormat="1" applyFont="1" applyFill="1" applyBorder="1" applyAlignment="1">
      <alignment horizontal="right" vertical="center" wrapText="1"/>
    </xf>
    <xf numFmtId="0" fontId="28" fillId="0" borderId="0" xfId="0" applyFont="1" applyFill="1" applyAlignment="1">
      <alignment vertical="center"/>
    </xf>
    <xf numFmtId="169" fontId="28" fillId="0" borderId="0" xfId="0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167" fontId="28" fillId="0" borderId="0" xfId="0" applyNumberFormat="1" applyFont="1" applyFill="1" applyAlignment="1">
      <alignment vertical="center"/>
    </xf>
    <xf numFmtId="0" fontId="28" fillId="0" borderId="0" xfId="0" quotePrefix="1" applyFont="1" applyFill="1" applyBorder="1" applyAlignment="1">
      <alignment horizontal="right" vertical="center"/>
    </xf>
    <xf numFmtId="0" fontId="28" fillId="0" borderId="0" xfId="0" quotePrefix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3" fontId="28" fillId="0" borderId="0" xfId="0" quotePrefix="1" applyNumberFormat="1" applyFont="1" applyFill="1" applyBorder="1" applyAlignment="1">
      <alignment horizontal="right" vertical="center"/>
    </xf>
    <xf numFmtId="0" fontId="8" fillId="0" borderId="0" xfId="12" applyFont="1" applyAlignment="1">
      <alignment horizontal="left"/>
    </xf>
    <xf numFmtId="0" fontId="4" fillId="0" borderId="0" xfId="12" applyFont="1"/>
    <xf numFmtId="0" fontId="9" fillId="0" borderId="0" xfId="13" applyFont="1"/>
    <xf numFmtId="0" fontId="11" fillId="0" borderId="0" xfId="12" applyFont="1" applyFill="1"/>
    <xf numFmtId="0" fontId="11" fillId="0" borderId="0" xfId="13" applyFont="1"/>
    <xf numFmtId="0" fontId="13" fillId="0" borderId="0" xfId="13" applyFont="1" applyAlignment="1">
      <alignment horizontal="right"/>
    </xf>
    <xf numFmtId="0" fontId="4" fillId="0" borderId="0" xfId="12" applyFont="1" applyFill="1"/>
    <xf numFmtId="0" fontId="9" fillId="0" borderId="0" xfId="13" applyFont="1" applyFill="1"/>
    <xf numFmtId="0" fontId="11" fillId="0" borderId="0" xfId="12" applyFont="1"/>
    <xf numFmtId="0" fontId="8" fillId="0" borderId="0" xfId="13" applyFont="1"/>
    <xf numFmtId="0" fontId="4" fillId="0" borderId="4" xfId="0" applyFont="1" applyFill="1" applyBorder="1" applyAlignment="1">
      <alignment vertical="center"/>
    </xf>
    <xf numFmtId="0" fontId="4" fillId="0" borderId="4" xfId="2" applyFont="1" applyFill="1" applyBorder="1" applyAlignment="1">
      <alignment vertical="center"/>
    </xf>
    <xf numFmtId="0" fontId="6" fillId="5" borderId="4" xfId="1" applyFont="1" applyFill="1" applyBorder="1" applyAlignment="1" applyProtection="1">
      <alignment horizontal="center" vertical="center"/>
    </xf>
    <xf numFmtId="0" fontId="19" fillId="0" borderId="8" xfId="4" applyFont="1" applyFill="1" applyBorder="1" applyAlignment="1">
      <alignment horizontal="center" vertical="center" wrapText="1"/>
    </xf>
    <xf numFmtId="0" fontId="19" fillId="0" borderId="13" xfId="4" applyFont="1" applyFill="1" applyBorder="1" applyAlignment="1">
      <alignment horizontal="center" vertical="center" wrapText="1"/>
    </xf>
    <xf numFmtId="0" fontId="19" fillId="4" borderId="8" xfId="4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/>
    </xf>
    <xf numFmtId="0" fontId="19" fillId="0" borderId="18" xfId="4" applyFont="1" applyFill="1" applyBorder="1" applyAlignment="1">
      <alignment vertical="center"/>
    </xf>
    <xf numFmtId="10" fontId="19" fillId="0" borderId="1" xfId="9" applyNumberFormat="1" applyFont="1" applyFill="1" applyBorder="1" applyAlignment="1">
      <alignment horizontal="right" vertical="center"/>
    </xf>
    <xf numFmtId="3" fontId="19" fillId="0" borderId="1" xfId="4" applyNumberFormat="1" applyFont="1" applyFill="1" applyBorder="1" applyAlignment="1">
      <alignment horizontal="right" vertical="center"/>
    </xf>
    <xf numFmtId="10" fontId="19" fillId="0" borderId="1" xfId="17" quotePrefix="1" applyNumberFormat="1" applyFont="1" applyFill="1" applyBorder="1" applyAlignment="1">
      <alignment horizontal="right" vertical="center" wrapText="1"/>
    </xf>
    <xf numFmtId="10" fontId="19" fillId="0" borderId="2" xfId="9" applyNumberFormat="1" applyFont="1" applyFill="1" applyBorder="1" applyAlignment="1">
      <alignment horizontal="right" vertical="center"/>
    </xf>
    <xf numFmtId="10" fontId="19" fillId="0" borderId="2" xfId="4" applyNumberFormat="1" applyFont="1" applyFill="1" applyBorder="1" applyAlignment="1">
      <alignment horizontal="right" vertical="center"/>
    </xf>
    <xf numFmtId="3" fontId="19" fillId="0" borderId="2" xfId="17" quotePrefix="1" applyNumberFormat="1" applyFont="1" applyFill="1" applyBorder="1" applyAlignment="1">
      <alignment horizontal="right" vertical="center" wrapText="1"/>
    </xf>
    <xf numFmtId="170" fontId="19" fillId="0" borderId="2" xfId="0" applyNumberFormat="1" applyFont="1" applyFill="1" applyBorder="1" applyAlignment="1">
      <alignment horizontal="right" vertical="center"/>
    </xf>
    <xf numFmtId="0" fontId="19" fillId="0" borderId="3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vertical="center"/>
    </xf>
    <xf numFmtId="10" fontId="19" fillId="0" borderId="3" xfId="9" applyNumberFormat="1" applyFont="1" applyFill="1" applyBorder="1" applyAlignment="1">
      <alignment horizontal="right" vertical="center"/>
    </xf>
    <xf numFmtId="10" fontId="19" fillId="0" borderId="3" xfId="4" applyNumberFormat="1" applyFont="1" applyFill="1" applyBorder="1" applyAlignment="1">
      <alignment horizontal="right" vertical="center"/>
    </xf>
    <xf numFmtId="170" fontId="18" fillId="2" borderId="4" xfId="4" applyNumberFormat="1" applyFont="1" applyFill="1" applyBorder="1" applyAlignment="1">
      <alignment horizontal="right" vertical="center"/>
    </xf>
    <xf numFmtId="164" fontId="18" fillId="2" borderId="4" xfId="4" applyNumberFormat="1" applyFont="1" applyFill="1" applyBorder="1" applyAlignment="1">
      <alignment horizontal="center" vertical="center"/>
    </xf>
    <xf numFmtId="4" fontId="18" fillId="2" borderId="4" xfId="4" applyNumberFormat="1" applyFont="1" applyFill="1" applyBorder="1" applyAlignment="1">
      <alignment horizontal="center" vertical="center"/>
    </xf>
    <xf numFmtId="10" fontId="18" fillId="0" borderId="0" xfId="4" applyNumberFormat="1" applyFont="1" applyFill="1" applyBorder="1" applyAlignment="1">
      <alignment vertical="center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vertical="center" wrapText="1"/>
    </xf>
    <xf numFmtId="3" fontId="11" fillId="0" borderId="11" xfId="4" applyNumberFormat="1" applyFont="1" applyFill="1" applyBorder="1" applyAlignment="1">
      <alignment vertical="center"/>
    </xf>
    <xf numFmtId="0" fontId="11" fillId="0" borderId="10" xfId="4" applyFont="1" applyFill="1" applyBorder="1" applyAlignment="1">
      <alignment vertical="center" wrapText="1"/>
    </xf>
    <xf numFmtId="3" fontId="9" fillId="0" borderId="0" xfId="4" applyNumberFormat="1" applyFont="1" applyFill="1" applyBorder="1" applyAlignment="1">
      <alignment horizontal="right" vertical="center" wrapText="1"/>
    </xf>
    <xf numFmtId="164" fontId="9" fillId="0" borderId="0" xfId="4" applyNumberFormat="1" applyFont="1" applyFill="1" applyBorder="1" applyAlignment="1">
      <alignment horizontal="right" vertical="center"/>
    </xf>
    <xf numFmtId="0" fontId="11" fillId="2" borderId="4" xfId="7" applyFont="1" applyFill="1" applyBorder="1" applyAlignment="1"/>
    <xf numFmtId="164" fontId="11" fillId="0" borderId="9" xfId="7" applyNumberFormat="1" applyFont="1" applyFill="1" applyBorder="1" applyAlignment="1">
      <alignment horizontal="right" vertical="center"/>
    </xf>
    <xf numFmtId="10" fontId="11" fillId="0" borderId="8" xfId="4" applyNumberFormat="1" applyFont="1" applyFill="1" applyBorder="1" applyAlignment="1">
      <alignment horizontal="right"/>
    </xf>
    <xf numFmtId="10" fontId="11" fillId="0" borderId="11" xfId="4" applyNumberFormat="1" applyFont="1" applyFill="1" applyBorder="1" applyAlignment="1">
      <alignment horizontal="right"/>
    </xf>
    <xf numFmtId="0" fontId="9" fillId="2" borderId="4" xfId="7" applyFont="1" applyFill="1" applyBorder="1" applyAlignment="1">
      <alignment vertical="center" wrapText="1"/>
    </xf>
    <xf numFmtId="3" fontId="11" fillId="2" borderId="4" xfId="7" applyNumberFormat="1" applyFont="1" applyFill="1" applyBorder="1" applyAlignment="1"/>
    <xf numFmtId="0" fontId="11" fillId="0" borderId="11" xfId="7" applyFont="1" applyFill="1" applyBorder="1" applyAlignment="1">
      <alignment horizontal="center" vertical="center" wrapText="1"/>
    </xf>
    <xf numFmtId="0" fontId="11" fillId="0" borderId="11" xfId="7" applyFont="1" applyFill="1" applyBorder="1" applyAlignment="1">
      <alignment vertical="center" wrapText="1"/>
    </xf>
    <xf numFmtId="3" fontId="11" fillId="0" borderId="11" xfId="7" applyNumberFormat="1" applyFont="1" applyFill="1" applyBorder="1" applyAlignment="1">
      <alignment vertical="center"/>
    </xf>
    <xf numFmtId="3" fontId="11" fillId="0" borderId="11" xfId="7" applyNumberFormat="1" applyFont="1" applyFill="1" applyBorder="1" applyAlignment="1">
      <alignment horizontal="right" vertical="center"/>
    </xf>
    <xf numFmtId="171" fontId="11" fillId="0" borderId="11" xfId="7" applyNumberFormat="1" applyFont="1" applyFill="1" applyBorder="1" applyAlignment="1">
      <alignment vertical="center"/>
    </xf>
    <xf numFmtId="0" fontId="11" fillId="0" borderId="0" xfId="12" applyFont="1" applyAlignment="1">
      <alignment horizontal="justify" vertical="center" wrapText="1"/>
    </xf>
    <xf numFmtId="0" fontId="11" fillId="0" borderId="0" xfId="13" applyFont="1" applyFill="1" applyAlignment="1">
      <alignment horizontal="left"/>
    </xf>
    <xf numFmtId="0" fontId="11" fillId="0" borderId="0" xfId="13" quotePrefix="1" applyFont="1" applyAlignment="1">
      <alignment horizontal="justify" vertical="center" wrapText="1"/>
    </xf>
    <xf numFmtId="0" fontId="9" fillId="0" borderId="0" xfId="12" applyFont="1" applyAlignment="1">
      <alignment horizontal="justify" vertical="center" wrapText="1"/>
    </xf>
    <xf numFmtId="169" fontId="31" fillId="2" borderId="8" xfId="0" applyNumberFormat="1" applyFont="1" applyFill="1" applyBorder="1" applyAlignment="1">
      <alignment vertical="center"/>
    </xf>
    <xf numFmtId="168" fontId="31" fillId="2" borderId="4" xfId="9" applyNumberFormat="1" applyFont="1" applyFill="1" applyBorder="1" applyAlignment="1">
      <alignment vertical="center"/>
    </xf>
    <xf numFmtId="169" fontId="31" fillId="2" borderId="12" xfId="0" applyNumberFormat="1" applyFont="1" applyFill="1" applyBorder="1" applyAlignment="1">
      <alignment vertical="center"/>
    </xf>
    <xf numFmtId="0" fontId="11" fillId="0" borderId="0" xfId="18" quotePrefix="1" applyFont="1" applyFill="1" applyBorder="1" applyAlignment="1">
      <alignment vertical="center"/>
    </xf>
    <xf numFmtId="0" fontId="19" fillId="0" borderId="0" xfId="0" quotePrefix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69" fontId="31" fillId="2" borderId="11" xfId="0" applyNumberFormat="1" applyFont="1" applyFill="1" applyBorder="1" applyAlignment="1">
      <alignment vertical="center"/>
    </xf>
    <xf numFmtId="4" fontId="0" fillId="0" borderId="0" xfId="0" applyNumberFormat="1"/>
    <xf numFmtId="0" fontId="18" fillId="2" borderId="4" xfId="14" applyFont="1" applyFill="1" applyBorder="1" applyAlignment="1">
      <alignment horizontal="center" vertical="center" wrapText="1"/>
    </xf>
    <xf numFmtId="0" fontId="18" fillId="2" borderId="4" xfId="13" applyFont="1" applyFill="1" applyBorder="1" applyAlignment="1">
      <alignment horizontal="center" vertical="center" wrapText="1"/>
    </xf>
    <xf numFmtId="0" fontId="19" fillId="0" borderId="8" xfId="14" applyFont="1" applyFill="1" applyBorder="1" applyAlignment="1">
      <alignment horizontal="center" vertical="center"/>
    </xf>
    <xf numFmtId="0" fontId="19" fillId="0" borderId="1" xfId="13" applyFont="1" applyFill="1" applyBorder="1" applyAlignment="1">
      <alignment horizontal="center" vertical="center"/>
    </xf>
    <xf numFmtId="0" fontId="19" fillId="0" borderId="1" xfId="15" applyNumberFormat="1" applyFont="1" applyBorder="1" applyAlignment="1" applyProtection="1">
      <alignment vertical="center"/>
      <protection hidden="1"/>
    </xf>
    <xf numFmtId="3" fontId="32" fillId="0" borderId="1" xfId="16" applyNumberFormat="1" applyFont="1" applyFill="1" applyBorder="1" applyAlignment="1" applyProtection="1">
      <alignment vertical="center" wrapText="1" readingOrder="1"/>
      <protection locked="0"/>
    </xf>
    <xf numFmtId="164" fontId="19" fillId="0" borderId="1" xfId="9" applyNumberFormat="1" applyFont="1" applyFill="1" applyBorder="1" applyAlignment="1">
      <alignment vertical="center"/>
    </xf>
    <xf numFmtId="3" fontId="32" fillId="0" borderId="1" xfId="12" applyNumberFormat="1" applyFont="1" applyFill="1" applyBorder="1" applyAlignment="1" applyProtection="1">
      <alignment vertical="center" wrapText="1" readingOrder="1"/>
      <protection locked="0"/>
    </xf>
    <xf numFmtId="0" fontId="19" fillId="0" borderId="2" xfId="13" applyFont="1" applyFill="1" applyBorder="1" applyAlignment="1">
      <alignment horizontal="center" vertical="center"/>
    </xf>
    <xf numFmtId="0" fontId="19" fillId="0" borderId="2" xfId="15" applyNumberFormat="1" applyFont="1" applyBorder="1" applyAlignment="1" applyProtection="1">
      <alignment vertical="center"/>
      <protection hidden="1"/>
    </xf>
    <xf numFmtId="3" fontId="32" fillId="0" borderId="2" xfId="16" applyNumberFormat="1" applyFont="1" applyFill="1" applyBorder="1" applyAlignment="1" applyProtection="1">
      <alignment vertical="center" wrapText="1" readingOrder="1"/>
      <protection locked="0"/>
    </xf>
    <xf numFmtId="164" fontId="19" fillId="0" borderId="2" xfId="9" applyNumberFormat="1" applyFont="1" applyFill="1" applyBorder="1" applyAlignment="1">
      <alignment vertical="center"/>
    </xf>
    <xf numFmtId="3" fontId="32" fillId="0" borderId="2" xfId="12" applyNumberFormat="1" applyFont="1" applyFill="1" applyBorder="1" applyAlignment="1" applyProtection="1">
      <alignment vertical="center" wrapText="1" readingOrder="1"/>
      <protection locked="0"/>
    </xf>
    <xf numFmtId="0" fontId="18" fillId="2" borderId="4" xfId="13" applyFont="1" applyFill="1" applyBorder="1" applyAlignment="1">
      <alignment vertical="center"/>
    </xf>
    <xf numFmtId="3" fontId="18" fillId="2" borderId="4" xfId="13" applyNumberFormat="1" applyFont="1" applyFill="1" applyBorder="1" applyAlignment="1">
      <alignment vertical="center"/>
    </xf>
    <xf numFmtId="164" fontId="18" fillId="2" borderId="4" xfId="9" applyNumberFormat="1" applyFont="1" applyFill="1" applyBorder="1" applyAlignment="1">
      <alignment vertical="center"/>
    </xf>
    <xf numFmtId="3" fontId="18" fillId="2" borderId="4" xfId="13" applyNumberFormat="1" applyFont="1" applyFill="1" applyBorder="1" applyAlignment="1" applyProtection="1">
      <alignment vertical="center" wrapText="1"/>
      <protection hidden="1"/>
    </xf>
    <xf numFmtId="3" fontId="33" fillId="2" borderId="4" xfId="13" applyNumberFormat="1" applyFont="1" applyFill="1" applyBorder="1" applyAlignment="1" applyProtection="1">
      <alignment vertical="center" wrapText="1"/>
      <protection hidden="1"/>
    </xf>
    <xf numFmtId="0" fontId="8" fillId="0" borderId="0" xfId="3" applyFont="1"/>
    <xf numFmtId="0" fontId="11" fillId="0" borderId="0" xfId="3" applyFont="1" applyFill="1"/>
    <xf numFmtId="0" fontId="15" fillId="0" borderId="0" xfId="4" applyFont="1" applyFill="1"/>
    <xf numFmtId="0" fontId="11" fillId="0" borderId="0" xfId="2" applyFont="1" applyFill="1" applyAlignment="1"/>
    <xf numFmtId="0" fontId="9" fillId="0" borderId="0" xfId="2" applyFont="1" applyFill="1" applyAlignment="1"/>
    <xf numFmtId="0" fontId="16" fillId="0" borderId="0" xfId="5" applyFont="1" applyFill="1"/>
    <xf numFmtId="0" fontId="11" fillId="0" borderId="0" xfId="2" applyFont="1" applyFill="1"/>
    <xf numFmtId="0" fontId="9" fillId="0" borderId="0" xfId="2" applyFont="1" applyFill="1"/>
    <xf numFmtId="0" fontId="9" fillId="5" borderId="8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vertical="center"/>
    </xf>
    <xf numFmtId="3" fontId="11" fillId="0" borderId="2" xfId="4" applyNumberFormat="1" applyFont="1" applyFill="1" applyBorder="1" applyAlignment="1">
      <alignment horizontal="right" vertical="center"/>
    </xf>
    <xf numFmtId="10" fontId="11" fillId="6" borderId="9" xfId="4" applyNumberFormat="1" applyFont="1" applyFill="1" applyBorder="1" applyAlignment="1">
      <alignment vertical="center"/>
    </xf>
    <xf numFmtId="3" fontId="11" fillId="0" borderId="2" xfId="2" applyNumberFormat="1" applyFont="1" applyFill="1" applyBorder="1"/>
    <xf numFmtId="3" fontId="11" fillId="6" borderId="2" xfId="4" applyNumberFormat="1" applyFont="1" applyFill="1" applyBorder="1" applyAlignment="1">
      <alignment horizontal="right" vertical="center"/>
    </xf>
    <xf numFmtId="10" fontId="11" fillId="0" borderId="9" xfId="4" applyNumberFormat="1" applyFont="1" applyFill="1" applyBorder="1" applyAlignment="1">
      <alignment vertical="center"/>
    </xf>
    <xf numFmtId="3" fontId="11" fillId="6" borderId="2" xfId="2" applyNumberFormat="1" applyFont="1" applyFill="1" applyBorder="1"/>
    <xf numFmtId="0" fontId="11" fillId="6" borderId="2" xfId="4" applyFont="1" applyFill="1" applyBorder="1" applyAlignment="1">
      <alignment vertical="center"/>
    </xf>
    <xf numFmtId="0" fontId="11" fillId="6" borderId="2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/>
    </xf>
    <xf numFmtId="3" fontId="11" fillId="0" borderId="10" xfId="4" applyNumberFormat="1" applyFont="1" applyFill="1" applyBorder="1" applyAlignment="1">
      <alignment horizontal="right" vertical="center"/>
    </xf>
    <xf numFmtId="3" fontId="11" fillId="0" borderId="3" xfId="2" applyNumberFormat="1" applyFont="1" applyFill="1" applyBorder="1"/>
    <xf numFmtId="10" fontId="9" fillId="5" borderId="4" xfId="4" applyNumberFormat="1" applyFont="1" applyFill="1" applyBorder="1" applyAlignment="1">
      <alignment vertical="center"/>
    </xf>
    <xf numFmtId="49" fontId="9" fillId="5" borderId="4" xfId="4" applyNumberFormat="1" applyFont="1" applyFill="1" applyBorder="1" applyAlignment="1">
      <alignment horizontal="right" vertical="center"/>
    </xf>
    <xf numFmtId="0" fontId="9" fillId="0" borderId="0" xfId="5" applyFont="1" applyFill="1"/>
    <xf numFmtId="0" fontId="13" fillId="0" borderId="0" xfId="4" applyFont="1" applyFill="1"/>
    <xf numFmtId="3" fontId="11" fillId="0" borderId="0" xfId="4" applyNumberFormat="1" applyFont="1" applyFill="1" applyBorder="1" applyAlignment="1">
      <alignment horizontal="right" vertical="center"/>
    </xf>
    <xf numFmtId="0" fontId="11" fillId="5" borderId="0" xfId="4" applyFont="1" applyFill="1" applyAlignment="1">
      <alignment horizontal="left"/>
    </xf>
    <xf numFmtId="0" fontId="13" fillId="5" borderId="0" xfId="4" applyFont="1" applyFill="1" applyBorder="1"/>
    <xf numFmtId="0" fontId="13" fillId="0" borderId="0" xfId="4" applyFont="1"/>
    <xf numFmtId="0" fontId="11" fillId="0" borderId="0" xfId="5" applyFont="1"/>
    <xf numFmtId="0" fontId="11" fillId="0" borderId="0" xfId="4" quotePrefix="1" applyFont="1" applyFill="1" applyAlignment="1">
      <alignment horizontal="left" indent="4"/>
    </xf>
    <xf numFmtId="3" fontId="11" fillId="0" borderId="0" xfId="5" applyNumberFormat="1" applyFont="1" applyFill="1"/>
    <xf numFmtId="0" fontId="8" fillId="0" borderId="0" xfId="3" applyFont="1" applyFill="1"/>
    <xf numFmtId="0" fontId="11" fillId="0" borderId="0" xfId="3" applyFont="1"/>
    <xf numFmtId="3" fontId="5" fillId="0" borderId="0" xfId="12" applyNumberFormat="1"/>
    <xf numFmtId="0" fontId="5" fillId="0" borderId="0" xfId="12"/>
    <xf numFmtId="0" fontId="5" fillId="0" borderId="0" xfId="12" applyFill="1"/>
    <xf numFmtId="0" fontId="8" fillId="0" borderId="0" xfId="2" applyFont="1" applyAlignment="1"/>
    <xf numFmtId="0" fontId="4" fillId="0" borderId="0" xfId="12" applyFont="1" applyAlignment="1"/>
    <xf numFmtId="0" fontId="11" fillId="0" borderId="0" xfId="2" applyFont="1" applyAlignment="1"/>
    <xf numFmtId="0" fontId="9" fillId="0" borderId="0" xfId="2" applyFont="1"/>
    <xf numFmtId="0" fontId="11" fillId="0" borderId="0" xfId="2" applyFont="1"/>
    <xf numFmtId="0" fontId="9" fillId="2" borderId="8" xfId="4" applyFont="1" applyFill="1" applyBorder="1" applyAlignment="1">
      <alignment horizontal="center" vertical="center" wrapText="1"/>
    </xf>
    <xf numFmtId="172" fontId="9" fillId="2" borderId="8" xfId="4" applyNumberFormat="1" applyFont="1" applyFill="1" applyBorder="1" applyAlignment="1">
      <alignment horizontal="center" vertical="center" wrapText="1"/>
    </xf>
    <xf numFmtId="172" fontId="9" fillId="5" borderId="8" xfId="4" applyNumberFormat="1" applyFont="1" applyFill="1" applyBorder="1" applyAlignment="1">
      <alignment horizontal="center" vertical="center" wrapText="1"/>
    </xf>
    <xf numFmtId="0" fontId="34" fillId="0" borderId="4" xfId="4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/>
    </xf>
    <xf numFmtId="10" fontId="35" fillId="0" borderId="9" xfId="9" applyNumberFormat="1" applyFont="1" applyFill="1" applyBorder="1" applyAlignment="1">
      <alignment horizontal="right" vertical="center"/>
    </xf>
    <xf numFmtId="3" fontId="35" fillId="0" borderId="9" xfId="4" applyNumberFormat="1" applyFont="1" applyFill="1" applyBorder="1" applyAlignment="1">
      <alignment horizontal="right" vertical="center"/>
    </xf>
    <xf numFmtId="3" fontId="35" fillId="0" borderId="2" xfId="4" applyNumberFormat="1" applyFont="1" applyFill="1" applyBorder="1" applyAlignment="1">
      <alignment horizontal="right" vertical="center"/>
    </xf>
    <xf numFmtId="0" fontId="11" fillId="0" borderId="9" xfId="4" applyFont="1" applyFill="1" applyBorder="1" applyAlignment="1">
      <alignment vertical="center"/>
    </xf>
    <xf numFmtId="10" fontId="35" fillId="0" borderId="2" xfId="9" applyNumberFormat="1" applyFont="1" applyFill="1" applyBorder="1" applyAlignment="1">
      <alignment horizontal="right" vertical="center"/>
    </xf>
    <xf numFmtId="10" fontId="35" fillId="0" borderId="20" xfId="9" applyNumberFormat="1" applyFont="1" applyFill="1" applyBorder="1" applyAlignment="1">
      <alignment horizontal="right" vertical="center"/>
    </xf>
    <xf numFmtId="0" fontId="17" fillId="0" borderId="2" xfId="4" applyFont="1" applyFill="1" applyBorder="1" applyAlignment="1">
      <alignment vertical="center"/>
    </xf>
    <xf numFmtId="0" fontId="11" fillId="0" borderId="3" xfId="4" applyFont="1" applyFill="1" applyBorder="1" applyAlignment="1">
      <alignment vertical="center"/>
    </xf>
    <xf numFmtId="0" fontId="9" fillId="2" borderId="6" xfId="4" applyFont="1" applyFill="1" applyBorder="1" applyAlignment="1">
      <alignment vertical="center"/>
    </xf>
    <xf numFmtId="0" fontId="9" fillId="2" borderId="4" xfId="4" applyFont="1" applyFill="1" applyBorder="1" applyAlignment="1">
      <alignment horizontal="left" vertical="center"/>
    </xf>
    <xf numFmtId="3" fontId="36" fillId="2" borderId="4" xfId="4" applyNumberFormat="1" applyFont="1" applyFill="1" applyBorder="1" applyAlignment="1">
      <alignment horizontal="right" vertical="center"/>
    </xf>
    <xf numFmtId="10" fontId="36" fillId="2" borderId="4" xfId="9" applyNumberFormat="1" applyFont="1" applyFill="1" applyBorder="1" applyAlignment="1">
      <alignment horizontal="right" vertical="center"/>
    </xf>
    <xf numFmtId="0" fontId="36" fillId="2" borderId="4" xfId="4" applyFont="1" applyFill="1" applyBorder="1" applyAlignment="1">
      <alignment horizontal="right" vertical="center"/>
    </xf>
    <xf numFmtId="0" fontId="36" fillId="2" borderId="4" xfId="4" applyFont="1" applyFill="1" applyBorder="1" applyAlignment="1">
      <alignment horizontal="left" vertical="center"/>
    </xf>
    <xf numFmtId="0" fontId="5" fillId="0" borderId="0" xfId="12" applyAlignment="1">
      <alignment horizontal="right"/>
    </xf>
    <xf numFmtId="0" fontId="11" fillId="2" borderId="0" xfId="6" applyFont="1" applyFill="1" applyAlignment="1"/>
    <xf numFmtId="0" fontId="11" fillId="0" borderId="0" xfId="6" applyFont="1" applyFill="1" applyAlignment="1"/>
    <xf numFmtId="0" fontId="11" fillId="0" borderId="0" xfId="5" applyFont="1" applyAlignment="1">
      <alignment horizontal="right"/>
    </xf>
    <xf numFmtId="172" fontId="11" fillId="0" borderId="0" xfId="5" applyNumberFormat="1" applyFont="1"/>
    <xf numFmtId="0" fontId="34" fillId="0" borderId="23" xfId="4" applyFont="1" applyFill="1" applyBorder="1" applyAlignment="1">
      <alignment horizontal="center" vertical="center" wrapText="1"/>
    </xf>
    <xf numFmtId="3" fontId="9" fillId="2" borderId="4" xfId="4" applyNumberFormat="1" applyFont="1" applyFill="1" applyBorder="1" applyAlignment="1">
      <alignment horizontal="right" vertical="center"/>
    </xf>
    <xf numFmtId="10" fontId="9" fillId="2" borderId="4" xfId="9" applyNumberFormat="1" applyFont="1" applyFill="1" applyBorder="1" applyAlignment="1">
      <alignment horizontal="right" vertical="center"/>
    </xf>
    <xf numFmtId="0" fontId="34" fillId="0" borderId="1" xfId="4" applyFont="1" applyFill="1" applyBorder="1" applyAlignment="1">
      <alignment horizontal="center" vertical="center" wrapText="1"/>
    </xf>
    <xf numFmtId="0" fontId="34" fillId="0" borderId="11" xfId="4" applyFont="1" applyFill="1" applyBorder="1" applyAlignment="1">
      <alignment horizontal="center" vertical="center" wrapText="1"/>
    </xf>
    <xf numFmtId="0" fontId="11" fillId="0" borderId="20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left" vertical="center"/>
    </xf>
    <xf numFmtId="3" fontId="9" fillId="0" borderId="1" xfId="4" applyNumberFormat="1" applyFont="1" applyFill="1" applyBorder="1" applyAlignment="1">
      <alignment horizontal="right" vertical="center"/>
    </xf>
    <xf numFmtId="10" fontId="9" fillId="0" borderId="1" xfId="9" applyNumberFormat="1" applyFont="1" applyFill="1" applyBorder="1" applyAlignment="1">
      <alignment horizontal="right" vertical="center"/>
    </xf>
    <xf numFmtId="0" fontId="37" fillId="0" borderId="9" xfId="4" applyFont="1" applyFill="1" applyBorder="1" applyAlignment="1">
      <alignment horizontal="left" vertical="center"/>
    </xf>
    <xf numFmtId="0" fontId="9" fillId="0" borderId="9" xfId="4" applyFont="1" applyFill="1" applyBorder="1" applyAlignment="1">
      <alignment horizontal="left" vertical="center"/>
    </xf>
    <xf numFmtId="10" fontId="11" fillId="0" borderId="9" xfId="9" applyNumberFormat="1" applyFont="1" applyFill="1" applyBorder="1" applyAlignment="1">
      <alignment horizontal="right" vertical="center"/>
    </xf>
    <xf numFmtId="4" fontId="11" fillId="0" borderId="9" xfId="4" applyNumberFormat="1" applyFont="1" applyFill="1" applyBorder="1" applyAlignment="1">
      <alignment horizontal="right" vertical="center"/>
    </xf>
    <xf numFmtId="0" fontId="11" fillId="0" borderId="2" xfId="4" applyFont="1" applyFill="1" applyBorder="1" applyAlignment="1">
      <alignment horizontal="center" vertical="center"/>
    </xf>
    <xf numFmtId="4" fontId="9" fillId="2" borderId="4" xfId="4" applyNumberFormat="1" applyFont="1" applyFill="1" applyBorder="1" applyAlignment="1">
      <alignment horizontal="right" vertical="center"/>
    </xf>
    <xf numFmtId="3" fontId="11" fillId="0" borderId="9" xfId="9" applyNumberFormat="1" applyFont="1" applyFill="1" applyBorder="1" applyAlignment="1">
      <alignment horizontal="right" vertical="center"/>
    </xf>
    <xf numFmtId="4" fontId="11" fillId="0" borderId="9" xfId="9" applyNumberFormat="1" applyFont="1" applyFill="1" applyBorder="1" applyAlignment="1">
      <alignment horizontal="right" vertical="center"/>
    </xf>
    <xf numFmtId="0" fontId="11" fillId="0" borderId="2" xfId="4" applyFont="1" applyFill="1" applyBorder="1" applyAlignment="1">
      <alignment horizontal="left" vertical="center"/>
    </xf>
    <xf numFmtId="0" fontId="11" fillId="0" borderId="0" xfId="18" quotePrefix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/>
    </xf>
    <xf numFmtId="0" fontId="9" fillId="0" borderId="0" xfId="7" applyFont="1" applyFill="1" applyBorder="1" applyAlignment="1">
      <alignment horizontal="center" vertical="center"/>
    </xf>
    <xf numFmtId="0" fontId="18" fillId="0" borderId="0" xfId="2" applyFont="1" applyFill="1" applyAlignment="1"/>
    <xf numFmtId="0" fontId="18" fillId="0" borderId="0" xfId="4" applyFont="1"/>
    <xf numFmtId="0" fontId="19" fillId="0" borderId="0" xfId="5" applyFont="1"/>
    <xf numFmtId="0" fontId="9" fillId="0" borderId="0" xfId="4" applyFont="1"/>
    <xf numFmtId="0" fontId="11" fillId="0" borderId="0" xfId="4" applyFont="1"/>
    <xf numFmtId="0" fontId="19" fillId="0" borderId="0" xfId="2" applyFont="1" applyFill="1" applyAlignment="1"/>
    <xf numFmtId="0" fontId="19" fillId="0" borderId="0" xfId="2" applyFont="1"/>
    <xf numFmtId="0" fontId="18" fillId="0" borderId="0" xfId="2" applyFont="1"/>
    <xf numFmtId="0" fontId="23" fillId="0" borderId="0" xfId="6" applyFont="1" applyAlignment="1">
      <alignment horizontal="right"/>
    </xf>
    <xf numFmtId="170" fontId="19" fillId="0" borderId="1" xfId="0" applyNumberFormat="1" applyFont="1" applyFill="1" applyBorder="1" applyAlignment="1" applyProtection="1">
      <alignment vertical="top" wrapText="1" readingOrder="1"/>
      <protection locked="0"/>
    </xf>
    <xf numFmtId="3" fontId="19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170" fontId="19" fillId="0" borderId="2" xfId="0" applyNumberFormat="1" applyFont="1" applyFill="1" applyBorder="1" applyAlignment="1" applyProtection="1">
      <alignment vertical="top" wrapText="1" readingOrder="1"/>
      <protection locked="0"/>
    </xf>
    <xf numFmtId="3" fontId="19" fillId="0" borderId="2" xfId="0" applyNumberFormat="1" applyFont="1" applyFill="1" applyBorder="1" applyAlignment="1">
      <alignment horizontal="right" readingOrder="1"/>
    </xf>
    <xf numFmtId="170" fontId="19" fillId="0" borderId="2" xfId="0" applyNumberFormat="1" applyFont="1" applyFill="1" applyBorder="1" applyAlignment="1" applyProtection="1">
      <alignment vertical="top" wrapText="1"/>
      <protection locked="0"/>
    </xf>
    <xf numFmtId="3" fontId="19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170" fontId="19" fillId="0" borderId="2" xfId="0" applyNumberFormat="1" applyFont="1" applyFill="1" applyBorder="1" applyAlignment="1" applyProtection="1">
      <alignment horizontal="right" vertical="top" wrapText="1"/>
      <protection locked="0"/>
    </xf>
    <xf numFmtId="3" fontId="19" fillId="0" borderId="2" xfId="4" applyNumberFormat="1" applyFont="1" applyFill="1" applyBorder="1" applyAlignment="1">
      <alignment horizontal="right" vertical="center" readingOrder="1"/>
    </xf>
    <xf numFmtId="0" fontId="19" fillId="0" borderId="10" xfId="4" applyFont="1" applyFill="1" applyBorder="1" applyAlignment="1">
      <alignment horizontal="center" vertical="center"/>
    </xf>
    <xf numFmtId="0" fontId="19" fillId="0" borderId="27" xfId="4" applyFont="1" applyFill="1" applyBorder="1" applyAlignment="1">
      <alignment vertical="center"/>
    </xf>
    <xf numFmtId="170" fontId="19" fillId="0" borderId="10" xfId="0" applyNumberFormat="1" applyFont="1" applyFill="1" applyBorder="1" applyAlignment="1">
      <alignment horizontal="right" vertical="center"/>
    </xf>
    <xf numFmtId="3" fontId="19" fillId="0" borderId="10" xfId="4" applyNumberFormat="1" applyFont="1" applyFill="1" applyBorder="1" applyAlignment="1">
      <alignment horizontal="right" vertical="center" readingOrder="1"/>
    </xf>
    <xf numFmtId="3" fontId="19" fillId="0" borderId="10" xfId="4" applyNumberFormat="1" applyFont="1" applyFill="1" applyBorder="1" applyAlignment="1">
      <alignment horizontal="right" vertical="center"/>
    </xf>
    <xf numFmtId="10" fontId="19" fillId="0" borderId="10" xfId="4" applyNumberFormat="1" applyFont="1" applyFill="1" applyBorder="1" applyAlignment="1">
      <alignment horizontal="right" vertical="center"/>
    </xf>
    <xf numFmtId="170" fontId="19" fillId="0" borderId="3" xfId="0" applyNumberFormat="1" applyFont="1" applyFill="1" applyBorder="1" applyAlignment="1">
      <alignment horizontal="right"/>
    </xf>
    <xf numFmtId="3" fontId="19" fillId="0" borderId="3" xfId="4" applyNumberFormat="1" applyFont="1" applyFill="1" applyBorder="1" applyAlignment="1">
      <alignment horizontal="right" vertical="center" readingOrder="1"/>
    </xf>
    <xf numFmtId="3" fontId="18" fillId="2" borderId="4" xfId="4" applyNumberFormat="1" applyFont="1" applyFill="1" applyBorder="1" applyAlignment="1">
      <alignment horizontal="right" vertical="center" readingOrder="1"/>
    </xf>
    <xf numFmtId="0" fontId="9" fillId="0" borderId="0" xfId="5" applyFont="1"/>
    <xf numFmtId="0" fontId="23" fillId="0" borderId="0" xfId="4" applyFont="1" applyFill="1"/>
    <xf numFmtId="0" fontId="19" fillId="0" borderId="0" xfId="4" quotePrefix="1" applyFont="1" applyFill="1" applyAlignment="1">
      <alignment horizontal="left" indent="4"/>
    </xf>
    <xf numFmtId="0" fontId="23" fillId="0" borderId="0" xfId="4" applyFont="1"/>
    <xf numFmtId="3" fontId="23" fillId="0" borderId="0" xfId="4" applyNumberFormat="1" applyFont="1"/>
    <xf numFmtId="0" fontId="23" fillId="0" borderId="0" xfId="4" applyFont="1" applyFill="1" applyBorder="1"/>
    <xf numFmtId="3" fontId="23" fillId="0" borderId="0" xfId="4" applyNumberFormat="1" applyFont="1" applyFill="1"/>
    <xf numFmtId="0" fontId="19" fillId="0" borderId="0" xfId="5" applyFont="1" applyFill="1"/>
    <xf numFmtId="4" fontId="11" fillId="0" borderId="0" xfId="5" applyNumberFormat="1" applyFont="1" applyAlignment="1">
      <alignment horizontal="center"/>
    </xf>
    <xf numFmtId="3" fontId="11" fillId="0" borderId="0" xfId="5" applyNumberFormat="1" applyFont="1"/>
    <xf numFmtId="164" fontId="19" fillId="0" borderId="9" xfId="0" applyNumberFormat="1" applyFont="1" applyFill="1" applyBorder="1" applyAlignment="1">
      <alignment horizontal="right" vertical="center"/>
    </xf>
    <xf numFmtId="169" fontId="18" fillId="2" borderId="8" xfId="0" applyNumberFormat="1" applyFont="1" applyFill="1" applyBorder="1" applyAlignment="1">
      <alignment vertical="center"/>
    </xf>
    <xf numFmtId="169" fontId="18" fillId="2" borderId="12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/>
    </xf>
    <xf numFmtId="3" fontId="19" fillId="0" borderId="9" xfId="11" applyNumberFormat="1" applyFont="1" applyFill="1" applyBorder="1" applyAlignment="1">
      <alignment horizontal="right" vertical="center" wrapText="1"/>
    </xf>
    <xf numFmtId="169" fontId="19" fillId="0" borderId="9" xfId="11" applyNumberFormat="1" applyFont="1" applyFill="1" applyBorder="1" applyAlignment="1">
      <alignment horizontal="right" vertical="center"/>
    </xf>
    <xf numFmtId="3" fontId="19" fillId="0" borderId="2" xfId="11" applyNumberFormat="1" applyFont="1" applyFill="1" applyBorder="1" applyAlignment="1">
      <alignment horizontal="right" vertical="center" wrapText="1"/>
    </xf>
    <xf numFmtId="169" fontId="18" fillId="2" borderId="11" xfId="0" applyNumberFormat="1" applyFont="1" applyFill="1" applyBorder="1" applyAlignment="1">
      <alignment vertical="center"/>
    </xf>
    <xf numFmtId="0" fontId="39" fillId="0" borderId="0" xfId="12" applyFont="1"/>
    <xf numFmtId="0" fontId="41" fillId="0" borderId="0" xfId="13" applyFont="1"/>
    <xf numFmtId="173" fontId="9" fillId="5" borderId="4" xfId="22" applyNumberFormat="1" applyFont="1" applyFill="1" applyBorder="1" applyAlignment="1">
      <alignment horizontal="center" vertical="center" wrapText="1"/>
    </xf>
    <xf numFmtId="3" fontId="35" fillId="0" borderId="1" xfId="4" applyNumberFormat="1" applyFont="1" applyFill="1" applyBorder="1" applyAlignment="1">
      <alignment horizontal="right" vertical="center"/>
    </xf>
    <xf numFmtId="174" fontId="35" fillId="0" borderId="9" xfId="4" applyNumberFormat="1" applyFont="1" applyFill="1" applyBorder="1" applyAlignment="1">
      <alignment horizontal="right" vertical="center"/>
    </xf>
    <xf numFmtId="10" fontId="35" fillId="0" borderId="2" xfId="9" applyNumberFormat="1" applyFont="1" applyFill="1" applyBorder="1" applyAlignment="1">
      <alignment horizontal="right"/>
    </xf>
    <xf numFmtId="0" fontId="19" fillId="0" borderId="0" xfId="12" applyFont="1" applyFill="1"/>
    <xf numFmtId="174" fontId="35" fillId="0" borderId="10" xfId="12" applyNumberFormat="1" applyFont="1" applyFill="1" applyBorder="1"/>
    <xf numFmtId="174" fontId="35" fillId="0" borderId="2" xfId="4" applyNumberFormat="1" applyFont="1" applyFill="1" applyBorder="1" applyAlignment="1">
      <alignment horizontal="right" vertical="center"/>
    </xf>
    <xf numFmtId="0" fontId="5" fillId="0" borderId="0" xfId="12" applyBorder="1"/>
    <xf numFmtId="0" fontId="5" fillId="0" borderId="15" xfId="12" applyBorder="1"/>
    <xf numFmtId="10" fontId="35" fillId="0" borderId="11" xfId="9" applyNumberFormat="1" applyFont="1" applyFill="1" applyBorder="1" applyAlignment="1">
      <alignment horizontal="right"/>
    </xf>
    <xf numFmtId="10" fontId="35" fillId="0" borderId="10" xfId="9" applyNumberFormat="1" applyFont="1" applyFill="1" applyBorder="1" applyAlignment="1">
      <alignment horizontal="right"/>
    </xf>
    <xf numFmtId="3" fontId="35" fillId="0" borderId="11" xfId="4" applyNumberFormat="1" applyFont="1" applyFill="1" applyBorder="1" applyAlignment="1">
      <alignment horizontal="right" vertical="center"/>
    </xf>
    <xf numFmtId="174" fontId="35" fillId="0" borderId="11" xfId="4" applyNumberFormat="1" applyFont="1" applyFill="1" applyBorder="1" applyAlignment="1">
      <alignment horizontal="right" vertical="center"/>
    </xf>
    <xf numFmtId="3" fontId="19" fillId="0" borderId="11" xfId="12" applyNumberFormat="1" applyFont="1" applyFill="1" applyBorder="1"/>
    <xf numFmtId="3" fontId="35" fillId="0" borderId="11" xfId="12" applyNumberFormat="1" applyFont="1" applyFill="1" applyBorder="1"/>
    <xf numFmtId="3" fontId="35" fillId="0" borderId="2" xfId="12" applyNumberFormat="1" applyFont="1" applyFill="1" applyBorder="1"/>
    <xf numFmtId="3" fontId="35" fillId="0" borderId="0" xfId="12" applyNumberFormat="1" applyFont="1" applyFill="1"/>
    <xf numFmtId="174" fontId="35" fillId="0" borderId="2" xfId="12" applyNumberFormat="1" applyFont="1" applyFill="1" applyBorder="1"/>
    <xf numFmtId="3" fontId="35" fillId="0" borderId="20" xfId="4" applyNumberFormat="1" applyFont="1" applyFill="1" applyBorder="1" applyAlignment="1">
      <alignment horizontal="right" vertical="center"/>
    </xf>
    <xf numFmtId="3" fontId="35" fillId="0" borderId="0" xfId="4" applyNumberFormat="1" applyFont="1" applyFill="1" applyBorder="1" applyAlignment="1">
      <alignment horizontal="right" vertical="center"/>
    </xf>
    <xf numFmtId="3" fontId="19" fillId="0" borderId="2" xfId="12" applyNumberFormat="1" applyFont="1" applyFill="1" applyBorder="1"/>
    <xf numFmtId="3" fontId="19" fillId="0" borderId="22" xfId="12" applyNumberFormat="1" applyFont="1" applyFill="1" applyBorder="1"/>
    <xf numFmtId="3" fontId="35" fillId="0" borderId="21" xfId="12" applyNumberFormat="1" applyFont="1" applyFill="1" applyBorder="1"/>
    <xf numFmtId="3" fontId="35" fillId="0" borderId="9" xfId="12" applyNumberFormat="1" applyFont="1" applyFill="1" applyBorder="1"/>
    <xf numFmtId="174" fontId="35" fillId="0" borderId="11" xfId="12" applyNumberFormat="1" applyFont="1" applyFill="1" applyBorder="1"/>
    <xf numFmtId="10" fontId="35" fillId="0" borderId="2" xfId="9" applyNumberFormat="1" applyFont="1" applyBorder="1" applyAlignment="1">
      <alignment horizontal="right"/>
    </xf>
    <xf numFmtId="10" fontId="35" fillId="0" borderId="11" xfId="9" applyNumberFormat="1" applyFont="1" applyBorder="1" applyAlignment="1">
      <alignment horizontal="right"/>
    </xf>
    <xf numFmtId="10" fontId="35" fillId="0" borderId="3" xfId="9" applyNumberFormat="1" applyFont="1" applyBorder="1" applyAlignment="1">
      <alignment horizontal="right"/>
    </xf>
    <xf numFmtId="0" fontId="9" fillId="2" borderId="6" xfId="4" applyFont="1" applyFill="1" applyBorder="1" applyAlignment="1">
      <alignment horizontal="left" vertical="center"/>
    </xf>
    <xf numFmtId="164" fontId="36" fillId="2" borderId="4" xfId="9" applyNumberFormat="1" applyFont="1" applyFill="1" applyBorder="1" applyAlignment="1">
      <alignment horizontal="right" vertical="center"/>
    </xf>
    <xf numFmtId="0" fontId="19" fillId="0" borderId="0" xfId="12" quotePrefix="1" applyFont="1" applyFill="1"/>
    <xf numFmtId="14" fontId="9" fillId="2" borderId="4" xfId="4" applyNumberFormat="1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left" vertical="center"/>
    </xf>
    <xf numFmtId="0" fontId="11" fillId="0" borderId="2" xfId="19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horizontal="center" vertical="center"/>
    </xf>
    <xf numFmtId="0" fontId="11" fillId="0" borderId="3" xfId="19" applyFont="1" applyFill="1" applyBorder="1" applyAlignment="1">
      <alignment horizontal="left" vertical="center" wrapText="1"/>
    </xf>
    <xf numFmtId="10" fontId="11" fillId="0" borderId="2" xfId="9" applyNumberFormat="1" applyFont="1" applyFill="1" applyBorder="1" applyAlignment="1">
      <alignment horizontal="right" vertical="center"/>
    </xf>
    <xf numFmtId="4" fontId="11" fillId="0" borderId="2" xfId="4" applyNumberFormat="1" applyFont="1" applyFill="1" applyBorder="1" applyAlignment="1">
      <alignment horizontal="right" vertical="center"/>
    </xf>
    <xf numFmtId="0" fontId="37" fillId="0" borderId="24" xfId="21" applyFont="1" applyFill="1" applyBorder="1" applyAlignment="1">
      <alignment horizontal="left" vertical="center"/>
    </xf>
    <xf numFmtId="0" fontId="11" fillId="0" borderId="28" xfId="21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right" vertical="center"/>
    </xf>
    <xf numFmtId="2" fontId="11" fillId="0" borderId="9" xfId="4" applyNumberFormat="1" applyFont="1" applyFill="1" applyBorder="1" applyAlignment="1">
      <alignment horizontal="right" vertical="center"/>
    </xf>
    <xf numFmtId="2" fontId="11" fillId="0" borderId="2" xfId="4" applyNumberFormat="1" applyFont="1" applyFill="1" applyBorder="1" applyAlignment="1">
      <alignment horizontal="right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/>
    </xf>
    <xf numFmtId="3" fontId="11" fillId="0" borderId="11" xfId="4" applyNumberFormat="1" applyFont="1" applyFill="1" applyBorder="1" applyAlignment="1">
      <alignment horizontal="right" vertical="center"/>
    </xf>
    <xf numFmtId="10" fontId="11" fillId="0" borderId="11" xfId="9" applyNumberFormat="1" applyFont="1" applyFill="1" applyBorder="1" applyAlignment="1">
      <alignment horizontal="right" vertical="center"/>
    </xf>
    <xf numFmtId="2" fontId="11" fillId="0" borderId="11" xfId="4" applyNumberFormat="1" applyFont="1" applyFill="1" applyBorder="1" applyAlignment="1">
      <alignment horizontal="right" vertical="center"/>
    </xf>
    <xf numFmtId="0" fontId="9" fillId="2" borderId="16" xfId="4" applyFont="1" applyFill="1" applyBorder="1" applyAlignment="1">
      <alignment vertical="center"/>
    </xf>
    <xf numFmtId="0" fontId="11" fillId="0" borderId="9" xfId="4" applyFont="1" applyFill="1" applyBorder="1" applyAlignment="1">
      <alignment horizontal="left" vertical="center" wrapText="1"/>
    </xf>
    <xf numFmtId="0" fontId="4" fillId="0" borderId="0" xfId="3" applyFont="1" applyFill="1"/>
    <xf numFmtId="0" fontId="4" fillId="0" borderId="0" xfId="2" applyFont="1" applyFill="1"/>
    <xf numFmtId="0" fontId="4" fillId="0" borderId="0" xfId="5" applyFont="1" applyFill="1"/>
    <xf numFmtId="0" fontId="11" fillId="0" borderId="10" xfId="4" applyFont="1" applyFill="1" applyBorder="1" applyAlignment="1">
      <alignment horizontal="center" vertical="center"/>
    </xf>
    <xf numFmtId="173" fontId="9" fillId="2" borderId="4" xfId="22" applyNumberFormat="1" applyFont="1" applyFill="1" applyBorder="1" applyAlignment="1">
      <alignment horizontal="center" vertical="center" wrapText="1"/>
    </xf>
    <xf numFmtId="173" fontId="9" fillId="0" borderId="0" xfId="22" applyNumberFormat="1" applyFont="1" applyFill="1" applyBorder="1" applyAlignment="1">
      <alignment horizontal="center" vertical="center" wrapText="1"/>
    </xf>
    <xf numFmtId="0" fontId="9" fillId="0" borderId="0" xfId="5" applyFont="1" applyFill="1" applyBorder="1"/>
    <xf numFmtId="0" fontId="9" fillId="0" borderId="0" xfId="4" applyFont="1" applyFill="1" applyBorder="1"/>
    <xf numFmtId="10" fontId="11" fillId="0" borderId="2" xfId="4" applyNumberFormat="1" applyFont="1" applyFill="1" applyBorder="1" applyAlignment="1">
      <alignment horizontal="right"/>
    </xf>
    <xf numFmtId="164" fontId="11" fillId="2" borderId="4" xfId="9" applyNumberFormat="1" applyFont="1" applyFill="1" applyBorder="1" applyAlignment="1"/>
    <xf numFmtId="0" fontId="25" fillId="2" borderId="4" xfId="7" applyFont="1" applyFill="1" applyBorder="1" applyAlignment="1"/>
    <xf numFmtId="0" fontId="25" fillId="2" borderId="4" xfId="7" applyFont="1" applyFill="1" applyBorder="1" applyAlignment="1">
      <alignment horizontal="right"/>
    </xf>
    <xf numFmtId="10" fontId="11" fillId="0" borderId="10" xfId="4" applyNumberFormat="1" applyFont="1" applyFill="1" applyBorder="1" applyAlignment="1">
      <alignment horizontal="right"/>
    </xf>
    <xf numFmtId="10" fontId="11" fillId="0" borderId="3" xfId="4" applyNumberFormat="1" applyFont="1" applyFill="1" applyBorder="1" applyAlignment="1">
      <alignment horizontal="right"/>
    </xf>
    <xf numFmtId="0" fontId="11" fillId="0" borderId="1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vertical="center" wrapText="1"/>
    </xf>
    <xf numFmtId="3" fontId="11" fillId="0" borderId="1" xfId="7" applyNumberFormat="1" applyFont="1" applyFill="1" applyBorder="1" applyAlignment="1">
      <alignment vertical="center"/>
    </xf>
    <xf numFmtId="3" fontId="11" fillId="0" borderId="1" xfId="7" applyNumberFormat="1" applyFont="1" applyFill="1" applyBorder="1" applyAlignment="1">
      <alignment horizontal="right" vertical="center"/>
    </xf>
    <xf numFmtId="171" fontId="11" fillId="0" borderId="1" xfId="7" applyNumberFormat="1" applyFont="1" applyFill="1" applyBorder="1" applyAlignment="1">
      <alignment vertical="center"/>
    </xf>
    <xf numFmtId="3" fontId="11" fillId="0" borderId="2" xfId="7" applyNumberFormat="1" applyFont="1" applyFill="1" applyBorder="1" applyAlignment="1">
      <alignment horizontal="right" vertical="center"/>
    </xf>
    <xf numFmtId="0" fontId="11" fillId="0" borderId="3" xfId="7" applyFont="1" applyFill="1" applyBorder="1" applyAlignment="1">
      <alignment horizontal="center" vertical="center" wrapText="1"/>
    </xf>
    <xf numFmtId="3" fontId="11" fillId="0" borderId="3" xfId="7" applyNumberFormat="1" applyFont="1" applyFill="1" applyBorder="1" applyAlignment="1">
      <alignment vertical="center"/>
    </xf>
    <xf numFmtId="171" fontId="11" fillId="0" borderId="3" xfId="7" applyNumberFormat="1" applyFont="1" applyFill="1" applyBorder="1" applyAlignment="1">
      <alignment vertical="center"/>
    </xf>
    <xf numFmtId="0" fontId="25" fillId="2" borderId="12" xfId="7" applyFont="1" applyFill="1" applyBorder="1" applyAlignment="1"/>
    <xf numFmtId="0" fontId="11" fillId="0" borderId="0" xfId="13" applyFont="1" applyAlignment="1">
      <alignment vertical="center"/>
    </xf>
    <xf numFmtId="0" fontId="11" fillId="0" borderId="0" xfId="13" quotePrefix="1" applyFont="1" applyAlignment="1">
      <alignment vertical="center"/>
    </xf>
    <xf numFmtId="0" fontId="11" fillId="0" borderId="0" xfId="12" applyFont="1" applyAlignment="1">
      <alignment vertical="center"/>
    </xf>
    <xf numFmtId="0" fontId="9" fillId="0" borderId="0" xfId="12" applyFont="1" applyAlignment="1">
      <alignment vertical="center"/>
    </xf>
    <xf numFmtId="0" fontId="11" fillId="0" borderId="0" xfId="13" applyFont="1" applyFill="1" applyAlignment="1"/>
    <xf numFmtId="0" fontId="19" fillId="2" borderId="0" xfId="0" applyFont="1" applyFill="1" applyBorder="1" applyAlignment="1">
      <alignment vertical="center"/>
    </xf>
    <xf numFmtId="0" fontId="21" fillId="0" borderId="0" xfId="3" applyFont="1"/>
    <xf numFmtId="0" fontId="21" fillId="0" borderId="0" xfId="2" applyFont="1" applyFill="1" applyAlignment="1"/>
    <xf numFmtId="0" fontId="8" fillId="0" borderId="0" xfId="3" applyFont="1" applyFill="1" applyAlignment="1">
      <alignment vertical="center"/>
    </xf>
    <xf numFmtId="0" fontId="11" fillId="0" borderId="0" xfId="3" applyFont="1" applyAlignment="1">
      <alignment vertical="center"/>
    </xf>
    <xf numFmtId="3" fontId="4" fillId="0" borderId="0" xfId="12" applyNumberFormat="1" applyFont="1" applyAlignment="1">
      <alignment vertical="center"/>
    </xf>
    <xf numFmtId="0" fontId="4" fillId="0" borderId="0" xfId="12" applyFont="1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" fontId="4" fillId="0" borderId="18" xfId="12" applyNumberFormat="1" applyFont="1" applyFill="1" applyBorder="1" applyAlignment="1">
      <alignment vertical="center"/>
    </xf>
    <xf numFmtId="3" fontId="4" fillId="0" borderId="1" xfId="12" applyNumberFormat="1" applyFont="1" applyFill="1" applyBorder="1" applyAlignment="1">
      <alignment vertical="center"/>
    </xf>
    <xf numFmtId="3" fontId="4" fillId="0" borderId="24" xfId="12" applyNumberFormat="1" applyFont="1" applyFill="1" applyBorder="1" applyAlignment="1">
      <alignment vertical="center"/>
    </xf>
    <xf numFmtId="0" fontId="4" fillId="0" borderId="18" xfId="12" applyFont="1" applyFill="1" applyBorder="1" applyAlignment="1">
      <alignment vertical="center"/>
    </xf>
    <xf numFmtId="0" fontId="4" fillId="0" borderId="1" xfId="12" applyFont="1" applyFill="1" applyBorder="1" applyAlignment="1">
      <alignment vertical="center"/>
    </xf>
    <xf numFmtId="0" fontId="4" fillId="0" borderId="0" xfId="12" applyFont="1" applyFill="1" applyAlignment="1">
      <alignment vertical="center"/>
    </xf>
    <xf numFmtId="3" fontId="11" fillId="0" borderId="2" xfId="12" applyNumberFormat="1" applyFont="1" applyFill="1" applyBorder="1" applyAlignment="1">
      <alignment vertical="center"/>
    </xf>
    <xf numFmtId="10" fontId="11" fillId="0" borderId="2" xfId="9" applyNumberFormat="1" applyFont="1" applyFill="1" applyBorder="1" applyAlignment="1">
      <alignment vertical="center"/>
    </xf>
    <xf numFmtId="0" fontId="11" fillId="0" borderId="2" xfId="12" applyFont="1" applyFill="1" applyBorder="1" applyAlignment="1">
      <alignment vertical="center"/>
    </xf>
    <xf numFmtId="3" fontId="11" fillId="0" borderId="16" xfId="12" applyNumberFormat="1" applyFont="1" applyFill="1" applyBorder="1" applyAlignment="1">
      <alignment vertical="center"/>
    </xf>
    <xf numFmtId="10" fontId="11" fillId="0" borderId="16" xfId="9" applyNumberFormat="1" applyFont="1" applyBorder="1" applyAlignment="1">
      <alignment vertical="center"/>
    </xf>
    <xf numFmtId="4" fontId="11" fillId="0" borderId="16" xfId="12" applyNumberFormat="1" applyFont="1" applyBorder="1" applyAlignment="1">
      <alignment horizontal="right" vertical="center"/>
    </xf>
    <xf numFmtId="3" fontId="11" fillId="0" borderId="16" xfId="12" applyNumberFormat="1" applyFont="1" applyBorder="1" applyAlignment="1">
      <alignment vertical="center"/>
    </xf>
    <xf numFmtId="0" fontId="11" fillId="0" borderId="12" xfId="12" applyFont="1" applyFill="1" applyBorder="1" applyAlignment="1">
      <alignment vertical="center"/>
    </xf>
    <xf numFmtId="10" fontId="11" fillId="0" borderId="17" xfId="9" applyNumberFormat="1" applyFont="1" applyBorder="1" applyAlignment="1">
      <alignment horizontal="right" vertical="center"/>
    </xf>
    <xf numFmtId="3" fontId="19" fillId="0" borderId="9" xfId="4" applyNumberFormat="1" applyFont="1" applyFill="1" applyBorder="1" applyAlignment="1">
      <alignment horizontal="right" vertical="center"/>
    </xf>
    <xf numFmtId="10" fontId="19" fillId="0" borderId="9" xfId="9" applyNumberFormat="1" applyFont="1" applyFill="1" applyBorder="1" applyAlignment="1">
      <alignment horizontal="right" vertical="center"/>
    </xf>
    <xf numFmtId="4" fontId="19" fillId="0" borderId="9" xfId="4" applyNumberFormat="1" applyFont="1" applyFill="1" applyBorder="1" applyAlignment="1">
      <alignment horizontal="right" vertical="center"/>
    </xf>
    <xf numFmtId="0" fontId="19" fillId="6" borderId="9" xfId="4" applyFont="1" applyFill="1" applyBorder="1" applyAlignment="1">
      <alignment horizontal="left" vertical="center" wrapText="1"/>
    </xf>
    <xf numFmtId="3" fontId="19" fillId="0" borderId="9" xfId="9" applyNumberFormat="1" applyFont="1" applyFill="1" applyBorder="1" applyAlignment="1">
      <alignment horizontal="right" vertical="center"/>
    </xf>
    <xf numFmtId="4" fontId="19" fillId="0" borderId="9" xfId="9" applyNumberFormat="1" applyFont="1" applyFill="1" applyBorder="1" applyAlignment="1">
      <alignment horizontal="right" vertical="center"/>
    </xf>
    <xf numFmtId="0" fontId="19" fillId="6" borderId="2" xfId="4" applyFont="1" applyFill="1" applyBorder="1" applyAlignment="1">
      <alignment vertical="center"/>
    </xf>
    <xf numFmtId="0" fontId="18" fillId="2" borderId="4" xfId="4" applyFont="1" applyFill="1" applyBorder="1" applyAlignment="1">
      <alignment horizontal="left" vertical="center"/>
    </xf>
    <xf numFmtId="10" fontId="18" fillId="2" borderId="4" xfId="9" applyNumberFormat="1" applyFont="1" applyFill="1" applyBorder="1" applyAlignment="1">
      <alignment horizontal="right" vertical="center"/>
    </xf>
    <xf numFmtId="0" fontId="19" fillId="0" borderId="11" xfId="4" applyFont="1" applyFill="1" applyBorder="1" applyAlignment="1">
      <alignment vertical="center"/>
    </xf>
    <xf numFmtId="3" fontId="19" fillId="0" borderId="11" xfId="9" applyNumberFormat="1" applyFont="1" applyFill="1" applyBorder="1" applyAlignment="1">
      <alignment horizontal="right" vertical="center"/>
    </xf>
    <xf numFmtId="10" fontId="19" fillId="0" borderId="11" xfId="9" applyNumberFormat="1" applyFont="1" applyFill="1" applyBorder="1" applyAlignment="1">
      <alignment horizontal="right" vertical="center"/>
    </xf>
    <xf numFmtId="3" fontId="19" fillId="0" borderId="11" xfId="4" applyNumberFormat="1" applyFont="1" applyFill="1" applyBorder="1" applyAlignment="1">
      <alignment horizontal="right" vertical="center"/>
    </xf>
    <xf numFmtId="4" fontId="19" fillId="0" borderId="11" xfId="9" applyNumberFormat="1" applyFont="1" applyFill="1" applyBorder="1" applyAlignment="1">
      <alignment horizontal="right" vertical="center"/>
    </xf>
    <xf numFmtId="0" fontId="11" fillId="0" borderId="0" xfId="5" applyFont="1" applyFill="1" applyAlignment="1">
      <alignment vertical="center"/>
    </xf>
    <xf numFmtId="172" fontId="11" fillId="0" borderId="0" xfId="5" applyNumberFormat="1" applyFont="1" applyFill="1" applyAlignment="1">
      <alignment vertical="center"/>
    </xf>
    <xf numFmtId="0" fontId="11" fillId="2" borderId="0" xfId="6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5" borderId="4" xfId="4" applyFont="1" applyFill="1" applyBorder="1" applyAlignment="1">
      <alignment horizontal="left" vertical="center"/>
    </xf>
    <xf numFmtId="0" fontId="37" fillId="0" borderId="25" xfId="4" applyFont="1" applyFill="1" applyBorder="1" applyAlignment="1">
      <alignment horizontal="left" vertical="center"/>
    </xf>
    <xf numFmtId="0" fontId="37" fillId="0" borderId="26" xfId="4" applyFont="1" applyFill="1" applyBorder="1" applyAlignment="1">
      <alignment horizontal="left" vertical="center"/>
    </xf>
    <xf numFmtId="0" fontId="9" fillId="2" borderId="4" xfId="4" applyFont="1" applyFill="1" applyBorder="1" applyAlignment="1">
      <alignment horizontal="left" vertical="center" wrapText="1"/>
    </xf>
    <xf numFmtId="0" fontId="11" fillId="2" borderId="0" xfId="7" applyFont="1" applyFill="1" applyBorder="1" applyAlignment="1">
      <alignment horizontal="left"/>
    </xf>
    <xf numFmtId="0" fontId="17" fillId="0" borderId="0" xfId="7" quotePrefix="1" applyFont="1" applyFill="1" applyBorder="1" applyAlignment="1">
      <alignment horizontal="center" vertical="center" wrapText="1"/>
    </xf>
    <xf numFmtId="0" fontId="4" fillId="0" borderId="0" xfId="7" applyFont="1" applyFill="1" applyBorder="1" applyAlignment="1">
      <alignment horizontal="left" vertical="center"/>
    </xf>
    <xf numFmtId="0" fontId="9" fillId="2" borderId="4" xfId="7" applyFont="1" applyFill="1" applyBorder="1" applyAlignment="1">
      <alignment horizontal="left" vertical="center" wrapText="1"/>
    </xf>
    <xf numFmtId="0" fontId="17" fillId="0" borderId="0" xfId="7" quotePrefix="1" applyFont="1" applyFill="1" applyBorder="1" applyAlignment="1">
      <alignment horizontal="left" vertical="center" wrapText="1" indent="3"/>
    </xf>
    <xf numFmtId="0" fontId="20" fillId="0" borderId="0" xfId="7" quotePrefix="1" applyFont="1" applyFill="1" applyBorder="1" applyAlignment="1">
      <alignment horizontal="left" vertical="center" wrapText="1" indent="3"/>
    </xf>
    <xf numFmtId="0" fontId="11" fillId="2" borderId="4" xfId="7" applyFont="1" applyFill="1" applyBorder="1"/>
    <xf numFmtId="0" fontId="9" fillId="0" borderId="0" xfId="7" applyFont="1" applyFill="1" applyBorder="1" applyAlignment="1">
      <alignment horizontal="center" vertical="center"/>
    </xf>
    <xf numFmtId="0" fontId="9" fillId="2" borderId="6" xfId="7" applyFont="1" applyFill="1" applyBorder="1" applyAlignment="1">
      <alignment horizontal="left" vertical="center" wrapText="1"/>
    </xf>
    <xf numFmtId="0" fontId="9" fillId="2" borderId="5" xfId="7" applyFont="1" applyFill="1" applyBorder="1" applyAlignment="1">
      <alignment horizontal="left" vertical="center" wrapText="1"/>
    </xf>
    <xf numFmtId="0" fontId="9" fillId="2" borderId="4" xfId="7" applyFont="1" applyFill="1" applyBorder="1"/>
    <xf numFmtId="0" fontId="19" fillId="0" borderId="0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1" fillId="0" borderId="0" xfId="0" quotePrefix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9" fillId="0" borderId="0" xfId="0" quotePrefix="1" applyFont="1" applyFill="1" applyBorder="1" applyAlignment="1">
      <alignment horizontal="left" vertical="center" wrapText="1"/>
    </xf>
    <xf numFmtId="0" fontId="11" fillId="0" borderId="0" xfId="18" quotePrefix="1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/>
    </xf>
    <xf numFmtId="0" fontId="19" fillId="0" borderId="0" xfId="0" quotePrefix="1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</cellXfs>
  <cellStyles count="23">
    <cellStyle name="Comma" xfId="22" builtinId="3"/>
    <cellStyle name="Hyperlink" xfId="1" builtinId="8"/>
    <cellStyle name="Normal" xfId="0" builtinId="0"/>
    <cellStyle name="Normal 2 2" xfId="12"/>
    <cellStyle name="Normal 3 2" xfId="16"/>
    <cellStyle name="Normal 4" xfId="18"/>
    <cellStyle name="Normal 4 2" xfId="20"/>
    <cellStyle name="Normal_2009_G_web_revidirani_podaci_za_311209_os&amp;leas_170510" xfId="10"/>
    <cellStyle name="Normal_Mirovinci" xfId="7"/>
    <cellStyle name="Normal_Mirovinci 2" xfId="8"/>
    <cellStyle name="Normal_novozami1" xfId="21"/>
    <cellStyle name="Normal_Obrazac_kapitala" xfId="17"/>
    <cellStyle name="Normal_Pokazatelji banke 30.09.2001" xfId="4"/>
    <cellStyle name="Normal_PP 3q2002" xfId="2"/>
    <cellStyle name="Normal_Sheet1" xfId="11"/>
    <cellStyle name="Normal_Sheet1 2" xfId="19"/>
    <cellStyle name="Normal_Sheet2 2" xfId="14"/>
    <cellStyle name="Normal_Statistika_NOVO_30062009 ver 3108" xfId="6"/>
    <cellStyle name="Normal_Statistika_NOVO_30062009 ver 3108 2" xfId="13"/>
    <cellStyle name="Obično_List1" xfId="3"/>
    <cellStyle name="Obično_POKAZATELJI POSLOVANJA NR 31.12.2007. NOVO" xfId="5"/>
    <cellStyle name="Percent 2 2 2" xfId="9"/>
    <cellStyle name="Style 1 2 2" xfId="1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tabSelected="1" workbookViewId="0"/>
  </sheetViews>
  <sheetFormatPr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14</v>
      </c>
    </row>
    <row r="4" spans="2:3" ht="24" customHeight="1" x14ac:dyDescent="0.25">
      <c r="B4" s="87" t="s">
        <v>0</v>
      </c>
      <c r="C4" s="176" t="s">
        <v>385</v>
      </c>
    </row>
    <row r="5" spans="2:3" ht="24" customHeight="1" x14ac:dyDescent="0.25">
      <c r="B5" s="87" t="s">
        <v>1</v>
      </c>
      <c r="C5" s="176" t="s">
        <v>15</v>
      </c>
    </row>
    <row r="6" spans="2:3" ht="24" customHeight="1" x14ac:dyDescent="0.25">
      <c r="B6" s="87" t="s">
        <v>2</v>
      </c>
      <c r="C6" s="176" t="s">
        <v>16</v>
      </c>
    </row>
    <row r="7" spans="2:3" ht="24" customHeight="1" x14ac:dyDescent="0.25">
      <c r="B7" s="87" t="s">
        <v>3</v>
      </c>
      <c r="C7" s="176" t="s">
        <v>17</v>
      </c>
    </row>
    <row r="8" spans="2:3" ht="24" customHeight="1" x14ac:dyDescent="0.25">
      <c r="B8" s="87" t="s">
        <v>4</v>
      </c>
      <c r="C8" s="177" t="s">
        <v>18</v>
      </c>
    </row>
    <row r="9" spans="2:3" ht="24" customHeight="1" x14ac:dyDescent="0.25">
      <c r="B9" s="87" t="s">
        <v>5</v>
      </c>
      <c r="C9" s="177" t="s">
        <v>19</v>
      </c>
    </row>
    <row r="10" spans="2:3" ht="24" customHeight="1" x14ac:dyDescent="0.25">
      <c r="B10" s="87" t="s">
        <v>6</v>
      </c>
      <c r="C10" s="177" t="s">
        <v>20</v>
      </c>
    </row>
    <row r="11" spans="2:3" ht="24" customHeight="1" x14ac:dyDescent="0.25">
      <c r="B11" s="87" t="s">
        <v>11</v>
      </c>
      <c r="C11" s="177" t="s">
        <v>21</v>
      </c>
    </row>
    <row r="12" spans="2:3" ht="24" customHeight="1" x14ac:dyDescent="0.25">
      <c r="B12" s="87" t="s">
        <v>12</v>
      </c>
      <c r="C12" s="177" t="s">
        <v>22</v>
      </c>
    </row>
    <row r="13" spans="2:3" ht="24" customHeight="1" x14ac:dyDescent="0.25">
      <c r="B13" s="178" t="s">
        <v>13</v>
      </c>
      <c r="C13" s="177" t="s">
        <v>23</v>
      </c>
    </row>
  </sheetData>
  <hyperlinks>
    <hyperlink ref="B4" location="inv.drustva!A1" display="Tablica 1."/>
    <hyperlink ref="B8" location="'omd&amp;dmd'!A1" display="Tablica 5."/>
    <hyperlink ref="B9" location="'omf&amp;dmf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5" location="'drustva za upravljanje IF '!A1" display="Tablica 2."/>
    <hyperlink ref="B6" location="'UCITS '!A1" display="Tablica 3."/>
    <hyperlink ref="B7" location="'AIF '!A1" display="Tablica 4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160" customWidth="1"/>
    <col min="2" max="2" width="33.85546875" style="160" customWidth="1"/>
    <col min="3" max="3" width="15.42578125" style="160" customWidth="1"/>
    <col min="4" max="7" width="13.7109375" style="160" customWidth="1"/>
    <col min="8" max="8" width="11" style="160" bestFit="1" customWidth="1"/>
    <col min="9" max="9" width="12.7109375" style="160" bestFit="1" customWidth="1"/>
    <col min="10" max="10" width="11" style="160" bestFit="1" customWidth="1"/>
    <col min="11" max="256" width="9.140625" style="160"/>
    <col min="257" max="257" width="7.5703125" style="160" customWidth="1"/>
    <col min="258" max="258" width="32.28515625" style="160" customWidth="1"/>
    <col min="259" max="259" width="15.42578125" style="160" customWidth="1"/>
    <col min="260" max="263" width="13.7109375" style="160" customWidth="1"/>
    <col min="264" max="264" width="11" style="160" bestFit="1" customWidth="1"/>
    <col min="265" max="265" width="12.7109375" style="160" bestFit="1" customWidth="1"/>
    <col min="266" max="266" width="11" style="160" bestFit="1" customWidth="1"/>
    <col min="267" max="512" width="9.140625" style="160"/>
    <col min="513" max="513" width="7.5703125" style="160" customWidth="1"/>
    <col min="514" max="514" width="32.28515625" style="160" customWidth="1"/>
    <col min="515" max="515" width="15.42578125" style="160" customWidth="1"/>
    <col min="516" max="519" width="13.7109375" style="160" customWidth="1"/>
    <col min="520" max="520" width="11" style="160" bestFit="1" customWidth="1"/>
    <col min="521" max="521" width="12.7109375" style="160" bestFit="1" customWidth="1"/>
    <col min="522" max="522" width="11" style="160" bestFit="1" customWidth="1"/>
    <col min="523" max="768" width="9.140625" style="160"/>
    <col min="769" max="769" width="7.5703125" style="160" customWidth="1"/>
    <col min="770" max="770" width="32.28515625" style="160" customWidth="1"/>
    <col min="771" max="771" width="15.42578125" style="160" customWidth="1"/>
    <col min="772" max="775" width="13.7109375" style="160" customWidth="1"/>
    <col min="776" max="776" width="11" style="160" bestFit="1" customWidth="1"/>
    <col min="777" max="777" width="12.7109375" style="160" bestFit="1" customWidth="1"/>
    <col min="778" max="778" width="11" style="160" bestFit="1" customWidth="1"/>
    <col min="779" max="1024" width="9.140625" style="160"/>
    <col min="1025" max="1025" width="7.5703125" style="160" customWidth="1"/>
    <col min="1026" max="1026" width="32.28515625" style="160" customWidth="1"/>
    <col min="1027" max="1027" width="15.42578125" style="160" customWidth="1"/>
    <col min="1028" max="1031" width="13.7109375" style="160" customWidth="1"/>
    <col min="1032" max="1032" width="11" style="160" bestFit="1" customWidth="1"/>
    <col min="1033" max="1033" width="12.7109375" style="160" bestFit="1" customWidth="1"/>
    <col min="1034" max="1034" width="11" style="160" bestFit="1" customWidth="1"/>
    <col min="1035" max="1280" width="9.140625" style="160"/>
    <col min="1281" max="1281" width="7.5703125" style="160" customWidth="1"/>
    <col min="1282" max="1282" width="32.28515625" style="160" customWidth="1"/>
    <col min="1283" max="1283" width="15.42578125" style="160" customWidth="1"/>
    <col min="1284" max="1287" width="13.7109375" style="160" customWidth="1"/>
    <col min="1288" max="1288" width="11" style="160" bestFit="1" customWidth="1"/>
    <col min="1289" max="1289" width="12.7109375" style="160" bestFit="1" customWidth="1"/>
    <col min="1290" max="1290" width="11" style="160" bestFit="1" customWidth="1"/>
    <col min="1291" max="1536" width="9.140625" style="160"/>
    <col min="1537" max="1537" width="7.5703125" style="160" customWidth="1"/>
    <col min="1538" max="1538" width="32.28515625" style="160" customWidth="1"/>
    <col min="1539" max="1539" width="15.42578125" style="160" customWidth="1"/>
    <col min="1540" max="1543" width="13.7109375" style="160" customWidth="1"/>
    <col min="1544" max="1544" width="11" style="160" bestFit="1" customWidth="1"/>
    <col min="1545" max="1545" width="12.7109375" style="160" bestFit="1" customWidth="1"/>
    <col min="1546" max="1546" width="11" style="160" bestFit="1" customWidth="1"/>
    <col min="1547" max="1792" width="9.140625" style="160"/>
    <col min="1793" max="1793" width="7.5703125" style="160" customWidth="1"/>
    <col min="1794" max="1794" width="32.28515625" style="160" customWidth="1"/>
    <col min="1795" max="1795" width="15.42578125" style="160" customWidth="1"/>
    <col min="1796" max="1799" width="13.7109375" style="160" customWidth="1"/>
    <col min="1800" max="1800" width="11" style="160" bestFit="1" customWidth="1"/>
    <col min="1801" max="1801" width="12.7109375" style="160" bestFit="1" customWidth="1"/>
    <col min="1802" max="1802" width="11" style="160" bestFit="1" customWidth="1"/>
    <col min="1803" max="2048" width="9.140625" style="160"/>
    <col min="2049" max="2049" width="7.5703125" style="160" customWidth="1"/>
    <col min="2050" max="2050" width="32.28515625" style="160" customWidth="1"/>
    <col min="2051" max="2051" width="15.42578125" style="160" customWidth="1"/>
    <col min="2052" max="2055" width="13.7109375" style="160" customWidth="1"/>
    <col min="2056" max="2056" width="11" style="160" bestFit="1" customWidth="1"/>
    <col min="2057" max="2057" width="12.7109375" style="160" bestFit="1" customWidth="1"/>
    <col min="2058" max="2058" width="11" style="160" bestFit="1" customWidth="1"/>
    <col min="2059" max="2304" width="9.140625" style="160"/>
    <col min="2305" max="2305" width="7.5703125" style="160" customWidth="1"/>
    <col min="2306" max="2306" width="32.28515625" style="160" customWidth="1"/>
    <col min="2307" max="2307" width="15.42578125" style="160" customWidth="1"/>
    <col min="2308" max="2311" width="13.7109375" style="160" customWidth="1"/>
    <col min="2312" max="2312" width="11" style="160" bestFit="1" customWidth="1"/>
    <col min="2313" max="2313" width="12.7109375" style="160" bestFit="1" customWidth="1"/>
    <col min="2314" max="2314" width="11" style="160" bestFit="1" customWidth="1"/>
    <col min="2315" max="2560" width="9.140625" style="160"/>
    <col min="2561" max="2561" width="7.5703125" style="160" customWidth="1"/>
    <col min="2562" max="2562" width="32.28515625" style="160" customWidth="1"/>
    <col min="2563" max="2563" width="15.42578125" style="160" customWidth="1"/>
    <col min="2564" max="2567" width="13.7109375" style="160" customWidth="1"/>
    <col min="2568" max="2568" width="11" style="160" bestFit="1" customWidth="1"/>
    <col min="2569" max="2569" width="12.7109375" style="160" bestFit="1" customWidth="1"/>
    <col min="2570" max="2570" width="11" style="160" bestFit="1" customWidth="1"/>
    <col min="2571" max="2816" width="9.140625" style="160"/>
    <col min="2817" max="2817" width="7.5703125" style="160" customWidth="1"/>
    <col min="2818" max="2818" width="32.28515625" style="160" customWidth="1"/>
    <col min="2819" max="2819" width="15.42578125" style="160" customWidth="1"/>
    <col min="2820" max="2823" width="13.7109375" style="160" customWidth="1"/>
    <col min="2824" max="2824" width="11" style="160" bestFit="1" customWidth="1"/>
    <col min="2825" max="2825" width="12.7109375" style="160" bestFit="1" customWidth="1"/>
    <col min="2826" max="2826" width="11" style="160" bestFit="1" customWidth="1"/>
    <col min="2827" max="3072" width="9.140625" style="160"/>
    <col min="3073" max="3073" width="7.5703125" style="160" customWidth="1"/>
    <col min="3074" max="3074" width="32.28515625" style="160" customWidth="1"/>
    <col min="3075" max="3075" width="15.42578125" style="160" customWidth="1"/>
    <col min="3076" max="3079" width="13.7109375" style="160" customWidth="1"/>
    <col min="3080" max="3080" width="11" style="160" bestFit="1" customWidth="1"/>
    <col min="3081" max="3081" width="12.7109375" style="160" bestFit="1" customWidth="1"/>
    <col min="3082" max="3082" width="11" style="160" bestFit="1" customWidth="1"/>
    <col min="3083" max="3328" width="9.140625" style="160"/>
    <col min="3329" max="3329" width="7.5703125" style="160" customWidth="1"/>
    <col min="3330" max="3330" width="32.28515625" style="160" customWidth="1"/>
    <col min="3331" max="3331" width="15.42578125" style="160" customWidth="1"/>
    <col min="3332" max="3335" width="13.7109375" style="160" customWidth="1"/>
    <col min="3336" max="3336" width="11" style="160" bestFit="1" customWidth="1"/>
    <col min="3337" max="3337" width="12.7109375" style="160" bestFit="1" customWidth="1"/>
    <col min="3338" max="3338" width="11" style="160" bestFit="1" customWidth="1"/>
    <col min="3339" max="3584" width="9.140625" style="160"/>
    <col min="3585" max="3585" width="7.5703125" style="160" customWidth="1"/>
    <col min="3586" max="3586" width="32.28515625" style="160" customWidth="1"/>
    <col min="3587" max="3587" width="15.42578125" style="160" customWidth="1"/>
    <col min="3588" max="3591" width="13.7109375" style="160" customWidth="1"/>
    <col min="3592" max="3592" width="11" style="160" bestFit="1" customWidth="1"/>
    <col min="3593" max="3593" width="12.7109375" style="160" bestFit="1" customWidth="1"/>
    <col min="3594" max="3594" width="11" style="160" bestFit="1" customWidth="1"/>
    <col min="3595" max="3840" width="9.140625" style="160"/>
    <col min="3841" max="3841" width="7.5703125" style="160" customWidth="1"/>
    <col min="3842" max="3842" width="32.28515625" style="160" customWidth="1"/>
    <col min="3843" max="3843" width="15.42578125" style="160" customWidth="1"/>
    <col min="3844" max="3847" width="13.7109375" style="160" customWidth="1"/>
    <col min="3848" max="3848" width="11" style="160" bestFit="1" customWidth="1"/>
    <col min="3849" max="3849" width="12.7109375" style="160" bestFit="1" customWidth="1"/>
    <col min="3850" max="3850" width="11" style="160" bestFit="1" customWidth="1"/>
    <col min="3851" max="4096" width="9.140625" style="160"/>
    <col min="4097" max="4097" width="7.5703125" style="160" customWidth="1"/>
    <col min="4098" max="4098" width="32.28515625" style="160" customWidth="1"/>
    <col min="4099" max="4099" width="15.42578125" style="160" customWidth="1"/>
    <col min="4100" max="4103" width="13.7109375" style="160" customWidth="1"/>
    <col min="4104" max="4104" width="11" style="160" bestFit="1" customWidth="1"/>
    <col min="4105" max="4105" width="12.7109375" style="160" bestFit="1" customWidth="1"/>
    <col min="4106" max="4106" width="11" style="160" bestFit="1" customWidth="1"/>
    <col min="4107" max="4352" width="9.140625" style="160"/>
    <col min="4353" max="4353" width="7.5703125" style="160" customWidth="1"/>
    <col min="4354" max="4354" width="32.28515625" style="160" customWidth="1"/>
    <col min="4355" max="4355" width="15.42578125" style="160" customWidth="1"/>
    <col min="4356" max="4359" width="13.7109375" style="160" customWidth="1"/>
    <col min="4360" max="4360" width="11" style="160" bestFit="1" customWidth="1"/>
    <col min="4361" max="4361" width="12.7109375" style="160" bestFit="1" customWidth="1"/>
    <col min="4362" max="4362" width="11" style="160" bestFit="1" customWidth="1"/>
    <col min="4363" max="4608" width="9.140625" style="160"/>
    <col min="4609" max="4609" width="7.5703125" style="160" customWidth="1"/>
    <col min="4610" max="4610" width="32.28515625" style="160" customWidth="1"/>
    <col min="4611" max="4611" width="15.42578125" style="160" customWidth="1"/>
    <col min="4612" max="4615" width="13.7109375" style="160" customWidth="1"/>
    <col min="4616" max="4616" width="11" style="160" bestFit="1" customWidth="1"/>
    <col min="4617" max="4617" width="12.7109375" style="160" bestFit="1" customWidth="1"/>
    <col min="4618" max="4618" width="11" style="160" bestFit="1" customWidth="1"/>
    <col min="4619" max="4864" width="9.140625" style="160"/>
    <col min="4865" max="4865" width="7.5703125" style="160" customWidth="1"/>
    <col min="4866" max="4866" width="32.28515625" style="160" customWidth="1"/>
    <col min="4867" max="4867" width="15.42578125" style="160" customWidth="1"/>
    <col min="4868" max="4871" width="13.7109375" style="160" customWidth="1"/>
    <col min="4872" max="4872" width="11" style="160" bestFit="1" customWidth="1"/>
    <col min="4873" max="4873" width="12.7109375" style="160" bestFit="1" customWidth="1"/>
    <col min="4874" max="4874" width="11" style="160" bestFit="1" customWidth="1"/>
    <col min="4875" max="5120" width="9.140625" style="160"/>
    <col min="5121" max="5121" width="7.5703125" style="160" customWidth="1"/>
    <col min="5122" max="5122" width="32.28515625" style="160" customWidth="1"/>
    <col min="5123" max="5123" width="15.42578125" style="160" customWidth="1"/>
    <col min="5124" max="5127" width="13.7109375" style="160" customWidth="1"/>
    <col min="5128" max="5128" width="11" style="160" bestFit="1" customWidth="1"/>
    <col min="5129" max="5129" width="12.7109375" style="160" bestFit="1" customWidth="1"/>
    <col min="5130" max="5130" width="11" style="160" bestFit="1" customWidth="1"/>
    <col min="5131" max="5376" width="9.140625" style="160"/>
    <col min="5377" max="5377" width="7.5703125" style="160" customWidth="1"/>
    <col min="5378" max="5378" width="32.28515625" style="160" customWidth="1"/>
    <col min="5379" max="5379" width="15.42578125" style="160" customWidth="1"/>
    <col min="5380" max="5383" width="13.7109375" style="160" customWidth="1"/>
    <col min="5384" max="5384" width="11" style="160" bestFit="1" customWidth="1"/>
    <col min="5385" max="5385" width="12.7109375" style="160" bestFit="1" customWidth="1"/>
    <col min="5386" max="5386" width="11" style="160" bestFit="1" customWidth="1"/>
    <col min="5387" max="5632" width="9.140625" style="160"/>
    <col min="5633" max="5633" width="7.5703125" style="160" customWidth="1"/>
    <col min="5634" max="5634" width="32.28515625" style="160" customWidth="1"/>
    <col min="5635" max="5635" width="15.42578125" style="160" customWidth="1"/>
    <col min="5636" max="5639" width="13.7109375" style="160" customWidth="1"/>
    <col min="5640" max="5640" width="11" style="160" bestFit="1" customWidth="1"/>
    <col min="5641" max="5641" width="12.7109375" style="160" bestFit="1" customWidth="1"/>
    <col min="5642" max="5642" width="11" style="160" bestFit="1" customWidth="1"/>
    <col min="5643" max="5888" width="9.140625" style="160"/>
    <col min="5889" max="5889" width="7.5703125" style="160" customWidth="1"/>
    <col min="5890" max="5890" width="32.28515625" style="160" customWidth="1"/>
    <col min="5891" max="5891" width="15.42578125" style="160" customWidth="1"/>
    <col min="5892" max="5895" width="13.7109375" style="160" customWidth="1"/>
    <col min="5896" max="5896" width="11" style="160" bestFit="1" customWidth="1"/>
    <col min="5897" max="5897" width="12.7109375" style="160" bestFit="1" customWidth="1"/>
    <col min="5898" max="5898" width="11" style="160" bestFit="1" customWidth="1"/>
    <col min="5899" max="6144" width="9.140625" style="160"/>
    <col min="6145" max="6145" width="7.5703125" style="160" customWidth="1"/>
    <col min="6146" max="6146" width="32.28515625" style="160" customWidth="1"/>
    <col min="6147" max="6147" width="15.42578125" style="160" customWidth="1"/>
    <col min="6148" max="6151" width="13.7109375" style="160" customWidth="1"/>
    <col min="6152" max="6152" width="11" style="160" bestFit="1" customWidth="1"/>
    <col min="6153" max="6153" width="12.7109375" style="160" bestFit="1" customWidth="1"/>
    <col min="6154" max="6154" width="11" style="160" bestFit="1" customWidth="1"/>
    <col min="6155" max="6400" width="9.140625" style="160"/>
    <col min="6401" max="6401" width="7.5703125" style="160" customWidth="1"/>
    <col min="6402" max="6402" width="32.28515625" style="160" customWidth="1"/>
    <col min="6403" max="6403" width="15.42578125" style="160" customWidth="1"/>
    <col min="6404" max="6407" width="13.7109375" style="160" customWidth="1"/>
    <col min="6408" max="6408" width="11" style="160" bestFit="1" customWidth="1"/>
    <col min="6409" max="6409" width="12.7109375" style="160" bestFit="1" customWidth="1"/>
    <col min="6410" max="6410" width="11" style="160" bestFit="1" customWidth="1"/>
    <col min="6411" max="6656" width="9.140625" style="160"/>
    <col min="6657" max="6657" width="7.5703125" style="160" customWidth="1"/>
    <col min="6658" max="6658" width="32.28515625" style="160" customWidth="1"/>
    <col min="6659" max="6659" width="15.42578125" style="160" customWidth="1"/>
    <col min="6660" max="6663" width="13.7109375" style="160" customWidth="1"/>
    <col min="6664" max="6664" width="11" style="160" bestFit="1" customWidth="1"/>
    <col min="6665" max="6665" width="12.7109375" style="160" bestFit="1" customWidth="1"/>
    <col min="6666" max="6666" width="11" style="160" bestFit="1" customWidth="1"/>
    <col min="6667" max="6912" width="9.140625" style="160"/>
    <col min="6913" max="6913" width="7.5703125" style="160" customWidth="1"/>
    <col min="6914" max="6914" width="32.28515625" style="160" customWidth="1"/>
    <col min="6915" max="6915" width="15.42578125" style="160" customWidth="1"/>
    <col min="6916" max="6919" width="13.7109375" style="160" customWidth="1"/>
    <col min="6920" max="6920" width="11" style="160" bestFit="1" customWidth="1"/>
    <col min="6921" max="6921" width="12.7109375" style="160" bestFit="1" customWidth="1"/>
    <col min="6922" max="6922" width="11" style="160" bestFit="1" customWidth="1"/>
    <col min="6923" max="7168" width="9.140625" style="160"/>
    <col min="7169" max="7169" width="7.5703125" style="160" customWidth="1"/>
    <col min="7170" max="7170" width="32.28515625" style="160" customWidth="1"/>
    <col min="7171" max="7171" width="15.42578125" style="160" customWidth="1"/>
    <col min="7172" max="7175" width="13.7109375" style="160" customWidth="1"/>
    <col min="7176" max="7176" width="11" style="160" bestFit="1" customWidth="1"/>
    <col min="7177" max="7177" width="12.7109375" style="160" bestFit="1" customWidth="1"/>
    <col min="7178" max="7178" width="11" style="160" bestFit="1" customWidth="1"/>
    <col min="7179" max="7424" width="9.140625" style="160"/>
    <col min="7425" max="7425" width="7.5703125" style="160" customWidth="1"/>
    <col min="7426" max="7426" width="32.28515625" style="160" customWidth="1"/>
    <col min="7427" max="7427" width="15.42578125" style="160" customWidth="1"/>
    <col min="7428" max="7431" width="13.7109375" style="160" customWidth="1"/>
    <col min="7432" max="7432" width="11" style="160" bestFit="1" customWidth="1"/>
    <col min="7433" max="7433" width="12.7109375" style="160" bestFit="1" customWidth="1"/>
    <col min="7434" max="7434" width="11" style="160" bestFit="1" customWidth="1"/>
    <col min="7435" max="7680" width="9.140625" style="160"/>
    <col min="7681" max="7681" width="7.5703125" style="160" customWidth="1"/>
    <col min="7682" max="7682" width="32.28515625" style="160" customWidth="1"/>
    <col min="7683" max="7683" width="15.42578125" style="160" customWidth="1"/>
    <col min="7684" max="7687" width="13.7109375" style="160" customWidth="1"/>
    <col min="7688" max="7688" width="11" style="160" bestFit="1" customWidth="1"/>
    <col min="7689" max="7689" width="12.7109375" style="160" bestFit="1" customWidth="1"/>
    <col min="7690" max="7690" width="11" style="160" bestFit="1" customWidth="1"/>
    <col min="7691" max="7936" width="9.140625" style="160"/>
    <col min="7937" max="7937" width="7.5703125" style="160" customWidth="1"/>
    <col min="7938" max="7938" width="32.28515625" style="160" customWidth="1"/>
    <col min="7939" max="7939" width="15.42578125" style="160" customWidth="1"/>
    <col min="7940" max="7943" width="13.7109375" style="160" customWidth="1"/>
    <col min="7944" max="7944" width="11" style="160" bestFit="1" customWidth="1"/>
    <col min="7945" max="7945" width="12.7109375" style="160" bestFit="1" customWidth="1"/>
    <col min="7946" max="7946" width="11" style="160" bestFit="1" customWidth="1"/>
    <col min="7947" max="8192" width="9.140625" style="160"/>
    <col min="8193" max="8193" width="7.5703125" style="160" customWidth="1"/>
    <col min="8194" max="8194" width="32.28515625" style="160" customWidth="1"/>
    <col min="8195" max="8195" width="15.42578125" style="160" customWidth="1"/>
    <col min="8196" max="8199" width="13.7109375" style="160" customWidth="1"/>
    <col min="8200" max="8200" width="11" style="160" bestFit="1" customWidth="1"/>
    <col min="8201" max="8201" width="12.7109375" style="160" bestFit="1" customWidth="1"/>
    <col min="8202" max="8202" width="11" style="160" bestFit="1" customWidth="1"/>
    <col min="8203" max="8448" width="9.140625" style="160"/>
    <col min="8449" max="8449" width="7.5703125" style="160" customWidth="1"/>
    <col min="8450" max="8450" width="32.28515625" style="160" customWidth="1"/>
    <col min="8451" max="8451" width="15.42578125" style="160" customWidth="1"/>
    <col min="8452" max="8455" width="13.7109375" style="160" customWidth="1"/>
    <col min="8456" max="8456" width="11" style="160" bestFit="1" customWidth="1"/>
    <col min="8457" max="8457" width="12.7109375" style="160" bestFit="1" customWidth="1"/>
    <col min="8458" max="8458" width="11" style="160" bestFit="1" customWidth="1"/>
    <col min="8459" max="8704" width="9.140625" style="160"/>
    <col min="8705" max="8705" width="7.5703125" style="160" customWidth="1"/>
    <col min="8706" max="8706" width="32.28515625" style="160" customWidth="1"/>
    <col min="8707" max="8707" width="15.42578125" style="160" customWidth="1"/>
    <col min="8708" max="8711" width="13.7109375" style="160" customWidth="1"/>
    <col min="8712" max="8712" width="11" style="160" bestFit="1" customWidth="1"/>
    <col min="8713" max="8713" width="12.7109375" style="160" bestFit="1" customWidth="1"/>
    <col min="8714" max="8714" width="11" style="160" bestFit="1" customWidth="1"/>
    <col min="8715" max="8960" width="9.140625" style="160"/>
    <col min="8961" max="8961" width="7.5703125" style="160" customWidth="1"/>
    <col min="8962" max="8962" width="32.28515625" style="160" customWidth="1"/>
    <col min="8963" max="8963" width="15.42578125" style="160" customWidth="1"/>
    <col min="8964" max="8967" width="13.7109375" style="160" customWidth="1"/>
    <col min="8968" max="8968" width="11" style="160" bestFit="1" customWidth="1"/>
    <col min="8969" max="8969" width="12.7109375" style="160" bestFit="1" customWidth="1"/>
    <col min="8970" max="8970" width="11" style="160" bestFit="1" customWidth="1"/>
    <col min="8971" max="9216" width="9.140625" style="160"/>
    <col min="9217" max="9217" width="7.5703125" style="160" customWidth="1"/>
    <col min="9218" max="9218" width="32.28515625" style="160" customWidth="1"/>
    <col min="9219" max="9219" width="15.42578125" style="160" customWidth="1"/>
    <col min="9220" max="9223" width="13.7109375" style="160" customWidth="1"/>
    <col min="9224" max="9224" width="11" style="160" bestFit="1" customWidth="1"/>
    <col min="9225" max="9225" width="12.7109375" style="160" bestFit="1" customWidth="1"/>
    <col min="9226" max="9226" width="11" style="160" bestFit="1" customWidth="1"/>
    <col min="9227" max="9472" width="9.140625" style="160"/>
    <col min="9473" max="9473" width="7.5703125" style="160" customWidth="1"/>
    <col min="9474" max="9474" width="32.28515625" style="160" customWidth="1"/>
    <col min="9475" max="9475" width="15.42578125" style="160" customWidth="1"/>
    <col min="9476" max="9479" width="13.7109375" style="160" customWidth="1"/>
    <col min="9480" max="9480" width="11" style="160" bestFit="1" customWidth="1"/>
    <col min="9481" max="9481" width="12.7109375" style="160" bestFit="1" customWidth="1"/>
    <col min="9482" max="9482" width="11" style="160" bestFit="1" customWidth="1"/>
    <col min="9483" max="9728" width="9.140625" style="160"/>
    <col min="9729" max="9729" width="7.5703125" style="160" customWidth="1"/>
    <col min="9730" max="9730" width="32.28515625" style="160" customWidth="1"/>
    <col min="9731" max="9731" width="15.42578125" style="160" customWidth="1"/>
    <col min="9732" max="9735" width="13.7109375" style="160" customWidth="1"/>
    <col min="9736" max="9736" width="11" style="160" bestFit="1" customWidth="1"/>
    <col min="9737" max="9737" width="12.7109375" style="160" bestFit="1" customWidth="1"/>
    <col min="9738" max="9738" width="11" style="160" bestFit="1" customWidth="1"/>
    <col min="9739" max="9984" width="9.140625" style="160"/>
    <col min="9985" max="9985" width="7.5703125" style="160" customWidth="1"/>
    <col min="9986" max="9986" width="32.28515625" style="160" customWidth="1"/>
    <col min="9987" max="9987" width="15.42578125" style="160" customWidth="1"/>
    <col min="9988" max="9991" width="13.7109375" style="160" customWidth="1"/>
    <col min="9992" max="9992" width="11" style="160" bestFit="1" customWidth="1"/>
    <col min="9993" max="9993" width="12.7109375" style="160" bestFit="1" customWidth="1"/>
    <col min="9994" max="9994" width="11" style="160" bestFit="1" customWidth="1"/>
    <col min="9995" max="10240" width="9.140625" style="160"/>
    <col min="10241" max="10241" width="7.5703125" style="160" customWidth="1"/>
    <col min="10242" max="10242" width="32.28515625" style="160" customWidth="1"/>
    <col min="10243" max="10243" width="15.42578125" style="160" customWidth="1"/>
    <col min="10244" max="10247" width="13.7109375" style="160" customWidth="1"/>
    <col min="10248" max="10248" width="11" style="160" bestFit="1" customWidth="1"/>
    <col min="10249" max="10249" width="12.7109375" style="160" bestFit="1" customWidth="1"/>
    <col min="10250" max="10250" width="11" style="160" bestFit="1" customWidth="1"/>
    <col min="10251" max="10496" width="9.140625" style="160"/>
    <col min="10497" max="10497" width="7.5703125" style="160" customWidth="1"/>
    <col min="10498" max="10498" width="32.28515625" style="160" customWidth="1"/>
    <col min="10499" max="10499" width="15.42578125" style="160" customWidth="1"/>
    <col min="10500" max="10503" width="13.7109375" style="160" customWidth="1"/>
    <col min="10504" max="10504" width="11" style="160" bestFit="1" customWidth="1"/>
    <col min="10505" max="10505" width="12.7109375" style="160" bestFit="1" customWidth="1"/>
    <col min="10506" max="10506" width="11" style="160" bestFit="1" customWidth="1"/>
    <col min="10507" max="10752" width="9.140625" style="160"/>
    <col min="10753" max="10753" width="7.5703125" style="160" customWidth="1"/>
    <col min="10754" max="10754" width="32.28515625" style="160" customWidth="1"/>
    <col min="10755" max="10755" width="15.42578125" style="160" customWidth="1"/>
    <col min="10756" max="10759" width="13.7109375" style="160" customWidth="1"/>
    <col min="10760" max="10760" width="11" style="160" bestFit="1" customWidth="1"/>
    <col min="10761" max="10761" width="12.7109375" style="160" bestFit="1" customWidth="1"/>
    <col min="10762" max="10762" width="11" style="160" bestFit="1" customWidth="1"/>
    <col min="10763" max="11008" width="9.140625" style="160"/>
    <col min="11009" max="11009" width="7.5703125" style="160" customWidth="1"/>
    <col min="11010" max="11010" width="32.28515625" style="160" customWidth="1"/>
    <col min="11011" max="11011" width="15.42578125" style="160" customWidth="1"/>
    <col min="11012" max="11015" width="13.7109375" style="160" customWidth="1"/>
    <col min="11016" max="11016" width="11" style="160" bestFit="1" customWidth="1"/>
    <col min="11017" max="11017" width="12.7109375" style="160" bestFit="1" customWidth="1"/>
    <col min="11018" max="11018" width="11" style="160" bestFit="1" customWidth="1"/>
    <col min="11019" max="11264" width="9.140625" style="160"/>
    <col min="11265" max="11265" width="7.5703125" style="160" customWidth="1"/>
    <col min="11266" max="11266" width="32.28515625" style="160" customWidth="1"/>
    <col min="11267" max="11267" width="15.42578125" style="160" customWidth="1"/>
    <col min="11268" max="11271" width="13.7109375" style="160" customWidth="1"/>
    <col min="11272" max="11272" width="11" style="160" bestFit="1" customWidth="1"/>
    <col min="11273" max="11273" width="12.7109375" style="160" bestFit="1" customWidth="1"/>
    <col min="11274" max="11274" width="11" style="160" bestFit="1" customWidth="1"/>
    <col min="11275" max="11520" width="9.140625" style="160"/>
    <col min="11521" max="11521" width="7.5703125" style="160" customWidth="1"/>
    <col min="11522" max="11522" width="32.28515625" style="160" customWidth="1"/>
    <col min="11523" max="11523" width="15.42578125" style="160" customWidth="1"/>
    <col min="11524" max="11527" width="13.7109375" style="160" customWidth="1"/>
    <col min="11528" max="11528" width="11" style="160" bestFit="1" customWidth="1"/>
    <col min="11529" max="11529" width="12.7109375" style="160" bestFit="1" customWidth="1"/>
    <col min="11530" max="11530" width="11" style="160" bestFit="1" customWidth="1"/>
    <col min="11531" max="11776" width="9.140625" style="160"/>
    <col min="11777" max="11777" width="7.5703125" style="160" customWidth="1"/>
    <col min="11778" max="11778" width="32.28515625" style="160" customWidth="1"/>
    <col min="11779" max="11779" width="15.42578125" style="160" customWidth="1"/>
    <col min="11780" max="11783" width="13.7109375" style="160" customWidth="1"/>
    <col min="11784" max="11784" width="11" style="160" bestFit="1" customWidth="1"/>
    <col min="11785" max="11785" width="12.7109375" style="160" bestFit="1" customWidth="1"/>
    <col min="11786" max="11786" width="11" style="160" bestFit="1" customWidth="1"/>
    <col min="11787" max="12032" width="9.140625" style="160"/>
    <col min="12033" max="12033" width="7.5703125" style="160" customWidth="1"/>
    <col min="12034" max="12034" width="32.28515625" style="160" customWidth="1"/>
    <col min="12035" max="12035" width="15.42578125" style="160" customWidth="1"/>
    <col min="12036" max="12039" width="13.7109375" style="160" customWidth="1"/>
    <col min="12040" max="12040" width="11" style="160" bestFit="1" customWidth="1"/>
    <col min="12041" max="12041" width="12.7109375" style="160" bestFit="1" customWidth="1"/>
    <col min="12042" max="12042" width="11" style="160" bestFit="1" customWidth="1"/>
    <col min="12043" max="12288" width="9.140625" style="160"/>
    <col min="12289" max="12289" width="7.5703125" style="160" customWidth="1"/>
    <col min="12290" max="12290" width="32.28515625" style="160" customWidth="1"/>
    <col min="12291" max="12291" width="15.42578125" style="160" customWidth="1"/>
    <col min="12292" max="12295" width="13.7109375" style="160" customWidth="1"/>
    <col min="12296" max="12296" width="11" style="160" bestFit="1" customWidth="1"/>
    <col min="12297" max="12297" width="12.7109375" style="160" bestFit="1" customWidth="1"/>
    <col min="12298" max="12298" width="11" style="160" bestFit="1" customWidth="1"/>
    <col min="12299" max="12544" width="9.140625" style="160"/>
    <col min="12545" max="12545" width="7.5703125" style="160" customWidth="1"/>
    <col min="12546" max="12546" width="32.28515625" style="160" customWidth="1"/>
    <col min="12547" max="12547" width="15.42578125" style="160" customWidth="1"/>
    <col min="12548" max="12551" width="13.7109375" style="160" customWidth="1"/>
    <col min="12552" max="12552" width="11" style="160" bestFit="1" customWidth="1"/>
    <col min="12553" max="12553" width="12.7109375" style="160" bestFit="1" customWidth="1"/>
    <col min="12554" max="12554" width="11" style="160" bestFit="1" customWidth="1"/>
    <col min="12555" max="12800" width="9.140625" style="160"/>
    <col min="12801" max="12801" width="7.5703125" style="160" customWidth="1"/>
    <col min="12802" max="12802" width="32.28515625" style="160" customWidth="1"/>
    <col min="12803" max="12803" width="15.42578125" style="160" customWidth="1"/>
    <col min="12804" max="12807" width="13.7109375" style="160" customWidth="1"/>
    <col min="12808" max="12808" width="11" style="160" bestFit="1" customWidth="1"/>
    <col min="12809" max="12809" width="12.7109375" style="160" bestFit="1" customWidth="1"/>
    <col min="12810" max="12810" width="11" style="160" bestFit="1" customWidth="1"/>
    <col min="12811" max="13056" width="9.140625" style="160"/>
    <col min="13057" max="13057" width="7.5703125" style="160" customWidth="1"/>
    <col min="13058" max="13058" width="32.28515625" style="160" customWidth="1"/>
    <col min="13059" max="13059" width="15.42578125" style="160" customWidth="1"/>
    <col min="13060" max="13063" width="13.7109375" style="160" customWidth="1"/>
    <col min="13064" max="13064" width="11" style="160" bestFit="1" customWidth="1"/>
    <col min="13065" max="13065" width="12.7109375" style="160" bestFit="1" customWidth="1"/>
    <col min="13066" max="13066" width="11" style="160" bestFit="1" customWidth="1"/>
    <col min="13067" max="13312" width="9.140625" style="160"/>
    <col min="13313" max="13313" width="7.5703125" style="160" customWidth="1"/>
    <col min="13314" max="13314" width="32.28515625" style="160" customWidth="1"/>
    <col min="13315" max="13315" width="15.42578125" style="160" customWidth="1"/>
    <col min="13316" max="13319" width="13.7109375" style="160" customWidth="1"/>
    <col min="13320" max="13320" width="11" style="160" bestFit="1" customWidth="1"/>
    <col min="13321" max="13321" width="12.7109375" style="160" bestFit="1" customWidth="1"/>
    <col min="13322" max="13322" width="11" style="160" bestFit="1" customWidth="1"/>
    <col min="13323" max="13568" width="9.140625" style="160"/>
    <col min="13569" max="13569" width="7.5703125" style="160" customWidth="1"/>
    <col min="13570" max="13570" width="32.28515625" style="160" customWidth="1"/>
    <col min="13571" max="13571" width="15.42578125" style="160" customWidth="1"/>
    <col min="13572" max="13575" width="13.7109375" style="160" customWidth="1"/>
    <col min="13576" max="13576" width="11" style="160" bestFit="1" customWidth="1"/>
    <col min="13577" max="13577" width="12.7109375" style="160" bestFit="1" customWidth="1"/>
    <col min="13578" max="13578" width="11" style="160" bestFit="1" customWidth="1"/>
    <col min="13579" max="13824" width="9.140625" style="160"/>
    <col min="13825" max="13825" width="7.5703125" style="160" customWidth="1"/>
    <col min="13826" max="13826" width="32.28515625" style="160" customWidth="1"/>
    <col min="13827" max="13827" width="15.42578125" style="160" customWidth="1"/>
    <col min="13828" max="13831" width="13.7109375" style="160" customWidth="1"/>
    <col min="13832" max="13832" width="11" style="160" bestFit="1" customWidth="1"/>
    <col min="13833" max="13833" width="12.7109375" style="160" bestFit="1" customWidth="1"/>
    <col min="13834" max="13834" width="11" style="160" bestFit="1" customWidth="1"/>
    <col min="13835" max="14080" width="9.140625" style="160"/>
    <col min="14081" max="14081" width="7.5703125" style="160" customWidth="1"/>
    <col min="14082" max="14082" width="32.28515625" style="160" customWidth="1"/>
    <col min="14083" max="14083" width="15.42578125" style="160" customWidth="1"/>
    <col min="14084" max="14087" width="13.7109375" style="160" customWidth="1"/>
    <col min="14088" max="14088" width="11" style="160" bestFit="1" customWidth="1"/>
    <col min="14089" max="14089" width="12.7109375" style="160" bestFit="1" customWidth="1"/>
    <col min="14090" max="14090" width="11" style="160" bestFit="1" customWidth="1"/>
    <col min="14091" max="14336" width="9.140625" style="160"/>
    <col min="14337" max="14337" width="7.5703125" style="160" customWidth="1"/>
    <col min="14338" max="14338" width="32.28515625" style="160" customWidth="1"/>
    <col min="14339" max="14339" width="15.42578125" style="160" customWidth="1"/>
    <col min="14340" max="14343" width="13.7109375" style="160" customWidth="1"/>
    <col min="14344" max="14344" width="11" style="160" bestFit="1" customWidth="1"/>
    <col min="14345" max="14345" width="12.7109375" style="160" bestFit="1" customWidth="1"/>
    <col min="14346" max="14346" width="11" style="160" bestFit="1" customWidth="1"/>
    <col min="14347" max="14592" width="9.140625" style="160"/>
    <col min="14593" max="14593" width="7.5703125" style="160" customWidth="1"/>
    <col min="14594" max="14594" width="32.28515625" style="160" customWidth="1"/>
    <col min="14595" max="14595" width="15.42578125" style="160" customWidth="1"/>
    <col min="14596" max="14599" width="13.7109375" style="160" customWidth="1"/>
    <col min="14600" max="14600" width="11" style="160" bestFit="1" customWidth="1"/>
    <col min="14601" max="14601" width="12.7109375" style="160" bestFit="1" customWidth="1"/>
    <col min="14602" max="14602" width="11" style="160" bestFit="1" customWidth="1"/>
    <col min="14603" max="14848" width="9.140625" style="160"/>
    <col min="14849" max="14849" width="7.5703125" style="160" customWidth="1"/>
    <col min="14850" max="14850" width="32.28515625" style="160" customWidth="1"/>
    <col min="14851" max="14851" width="15.42578125" style="160" customWidth="1"/>
    <col min="14852" max="14855" width="13.7109375" style="160" customWidth="1"/>
    <col min="14856" max="14856" width="11" style="160" bestFit="1" customWidth="1"/>
    <col min="14857" max="14857" width="12.7109375" style="160" bestFit="1" customWidth="1"/>
    <col min="14858" max="14858" width="11" style="160" bestFit="1" customWidth="1"/>
    <col min="14859" max="15104" width="9.140625" style="160"/>
    <col min="15105" max="15105" width="7.5703125" style="160" customWidth="1"/>
    <col min="15106" max="15106" width="32.28515625" style="160" customWidth="1"/>
    <col min="15107" max="15107" width="15.42578125" style="160" customWidth="1"/>
    <col min="15108" max="15111" width="13.7109375" style="160" customWidth="1"/>
    <col min="15112" max="15112" width="11" style="160" bestFit="1" customWidth="1"/>
    <col min="15113" max="15113" width="12.7109375" style="160" bestFit="1" customWidth="1"/>
    <col min="15114" max="15114" width="11" style="160" bestFit="1" customWidth="1"/>
    <col min="15115" max="15360" width="9.140625" style="160"/>
    <col min="15361" max="15361" width="7.5703125" style="160" customWidth="1"/>
    <col min="15362" max="15362" width="32.28515625" style="160" customWidth="1"/>
    <col min="15363" max="15363" width="15.42578125" style="160" customWidth="1"/>
    <col min="15364" max="15367" width="13.7109375" style="160" customWidth="1"/>
    <col min="15368" max="15368" width="11" style="160" bestFit="1" customWidth="1"/>
    <col min="15369" max="15369" width="12.7109375" style="160" bestFit="1" customWidth="1"/>
    <col min="15370" max="15370" width="11" style="160" bestFit="1" customWidth="1"/>
    <col min="15371" max="15616" width="9.140625" style="160"/>
    <col min="15617" max="15617" width="7.5703125" style="160" customWidth="1"/>
    <col min="15618" max="15618" width="32.28515625" style="160" customWidth="1"/>
    <col min="15619" max="15619" width="15.42578125" style="160" customWidth="1"/>
    <col min="15620" max="15623" width="13.7109375" style="160" customWidth="1"/>
    <col min="15624" max="15624" width="11" style="160" bestFit="1" customWidth="1"/>
    <col min="15625" max="15625" width="12.7109375" style="160" bestFit="1" customWidth="1"/>
    <col min="15626" max="15626" width="11" style="160" bestFit="1" customWidth="1"/>
    <col min="15627" max="15872" width="9.140625" style="160"/>
    <col min="15873" max="15873" width="7.5703125" style="160" customWidth="1"/>
    <col min="15874" max="15874" width="32.28515625" style="160" customWidth="1"/>
    <col min="15875" max="15875" width="15.42578125" style="160" customWidth="1"/>
    <col min="15876" max="15879" width="13.7109375" style="160" customWidth="1"/>
    <col min="15880" max="15880" width="11" style="160" bestFit="1" customWidth="1"/>
    <col min="15881" max="15881" width="12.7109375" style="160" bestFit="1" customWidth="1"/>
    <col min="15882" max="15882" width="11" style="160" bestFit="1" customWidth="1"/>
    <col min="15883" max="16128" width="9.140625" style="160"/>
    <col min="16129" max="16129" width="7.5703125" style="160" customWidth="1"/>
    <col min="16130" max="16130" width="32.28515625" style="160" customWidth="1"/>
    <col min="16131" max="16131" width="15.42578125" style="160" customWidth="1"/>
    <col min="16132" max="16135" width="13.7109375" style="160" customWidth="1"/>
    <col min="16136" max="16136" width="11" style="160" bestFit="1" customWidth="1"/>
    <col min="16137" max="16137" width="12.7109375" style="160" bestFit="1" customWidth="1"/>
    <col min="16138" max="16138" width="11" style="160" bestFit="1" customWidth="1"/>
    <col min="16139" max="16384" width="9.140625" style="160"/>
  </cols>
  <sheetData>
    <row r="1" spans="1:10" s="72" customFormat="1" x14ac:dyDescent="0.25">
      <c r="A1" s="71" t="s">
        <v>12</v>
      </c>
    </row>
    <row r="2" spans="1:10" s="72" customFormat="1" x14ac:dyDescent="0.2">
      <c r="A2" s="73" t="s">
        <v>22</v>
      </c>
      <c r="B2" s="74"/>
      <c r="C2" s="74"/>
      <c r="D2" s="74"/>
      <c r="E2" s="74"/>
      <c r="F2" s="74"/>
      <c r="G2" s="74"/>
    </row>
    <row r="3" spans="1:10" s="72" customFormat="1" x14ac:dyDescent="0.25">
      <c r="A3" s="74" t="s">
        <v>7</v>
      </c>
      <c r="B3" s="74"/>
      <c r="C3" s="74"/>
      <c r="D3" s="74"/>
      <c r="E3" s="74"/>
      <c r="F3" s="74"/>
      <c r="G3" s="74"/>
    </row>
    <row r="4" spans="1:10" s="72" customFormat="1" x14ac:dyDescent="0.25">
      <c r="A4" s="74"/>
      <c r="B4" s="74"/>
      <c r="C4" s="74"/>
      <c r="D4" s="74"/>
      <c r="E4" s="74"/>
      <c r="F4" s="74"/>
      <c r="G4" s="74"/>
    </row>
    <row r="5" spans="1:10" s="72" customFormat="1" ht="33.75" x14ac:dyDescent="0.25">
      <c r="A5" s="108" t="s">
        <v>30</v>
      </c>
      <c r="B5" s="109" t="s">
        <v>58</v>
      </c>
      <c r="C5" s="109" t="s">
        <v>59</v>
      </c>
      <c r="D5" s="109" t="s">
        <v>60</v>
      </c>
      <c r="E5" s="109" t="s">
        <v>61</v>
      </c>
      <c r="F5" s="109" t="s">
        <v>62</v>
      </c>
      <c r="G5" s="109" t="s">
        <v>63</v>
      </c>
    </row>
    <row r="6" spans="1:10" s="72" customFormat="1" x14ac:dyDescent="0.25">
      <c r="A6" s="114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</row>
    <row r="7" spans="1:10" s="72" customFormat="1" x14ac:dyDescent="0.25">
      <c r="A7" s="119">
        <v>1</v>
      </c>
      <c r="B7" s="151" t="s">
        <v>68</v>
      </c>
      <c r="C7" s="121">
        <v>1954033947.0899999</v>
      </c>
      <c r="D7" s="128">
        <v>5.1606452623618827E-2</v>
      </c>
      <c r="E7" s="121">
        <v>210550368.80000001</v>
      </c>
      <c r="F7" s="128">
        <v>2.433430644937919E-2</v>
      </c>
      <c r="G7" s="137">
        <v>27526749.289999999</v>
      </c>
      <c r="H7" s="138"/>
      <c r="I7" s="152"/>
    </row>
    <row r="8" spans="1:10" s="72" customFormat="1" x14ac:dyDescent="0.25">
      <c r="A8" s="125">
        <v>2</v>
      </c>
      <c r="B8" s="153" t="s">
        <v>70</v>
      </c>
      <c r="C8" s="127">
        <v>4637249461.2200003</v>
      </c>
      <c r="D8" s="128">
        <v>0.12247074570057585</v>
      </c>
      <c r="E8" s="127">
        <v>1190878884.8599999</v>
      </c>
      <c r="F8" s="128">
        <v>0.13763553060220615</v>
      </c>
      <c r="G8" s="141">
        <v>103454472.14</v>
      </c>
      <c r="H8" s="138"/>
      <c r="I8" s="152"/>
    </row>
    <row r="9" spans="1:10" s="72" customFormat="1" x14ac:dyDescent="0.25">
      <c r="A9" s="125">
        <v>3</v>
      </c>
      <c r="B9" s="153" t="s">
        <v>96</v>
      </c>
      <c r="C9" s="127">
        <v>185860495.75999999</v>
      </c>
      <c r="D9" s="128">
        <v>4.9086152691076926E-3</v>
      </c>
      <c r="E9" s="127">
        <v>65867944.710000001</v>
      </c>
      <c r="F9" s="128">
        <v>7.6126713094786316E-3</v>
      </c>
      <c r="G9" s="141">
        <v>10606327.109999999</v>
      </c>
      <c r="H9" s="138"/>
      <c r="I9" s="152"/>
    </row>
    <row r="10" spans="1:10" s="72" customFormat="1" x14ac:dyDescent="0.25">
      <c r="A10" s="125">
        <v>4</v>
      </c>
      <c r="B10" s="153" t="s">
        <v>71</v>
      </c>
      <c r="C10" s="127">
        <v>8416629419.5699997</v>
      </c>
      <c r="D10" s="128">
        <v>0.22228497516045967</v>
      </c>
      <c r="E10" s="127">
        <v>2307929600.71</v>
      </c>
      <c r="F10" s="128">
        <v>0.2667383889534678</v>
      </c>
      <c r="G10" s="141">
        <v>46770844.390000001</v>
      </c>
      <c r="H10" s="138"/>
      <c r="I10" s="152"/>
    </row>
    <row r="11" spans="1:10" s="72" customFormat="1" x14ac:dyDescent="0.25">
      <c r="A11" s="125">
        <v>5</v>
      </c>
      <c r="B11" s="153" t="s">
        <v>97</v>
      </c>
      <c r="C11" s="127">
        <v>230599757.88999999</v>
      </c>
      <c r="D11" s="128">
        <v>6.0901887084872331E-3</v>
      </c>
      <c r="E11" s="127">
        <v>225283674.19</v>
      </c>
      <c r="F11" s="128">
        <v>2.6037104551400611E-2</v>
      </c>
      <c r="G11" s="141">
        <v>8713102.3200000003</v>
      </c>
      <c r="H11" s="138"/>
      <c r="I11" s="152"/>
      <c r="J11" s="154"/>
    </row>
    <row r="12" spans="1:10" s="72" customFormat="1" x14ac:dyDescent="0.25">
      <c r="A12" s="125">
        <v>6</v>
      </c>
      <c r="B12" s="153" t="s">
        <v>98</v>
      </c>
      <c r="C12" s="127">
        <v>86629725.319999993</v>
      </c>
      <c r="D12" s="128">
        <v>2.2879094921464944E-3</v>
      </c>
      <c r="E12" s="127">
        <v>42846146.049999997</v>
      </c>
      <c r="F12" s="128">
        <v>4.9519326615188415E-3</v>
      </c>
      <c r="G12" s="141">
        <v>-20302661.379999999</v>
      </c>
      <c r="H12" s="138"/>
      <c r="I12" s="152"/>
    </row>
    <row r="13" spans="1:10" s="72" customFormat="1" x14ac:dyDescent="0.25">
      <c r="A13" s="125">
        <v>7</v>
      </c>
      <c r="B13" s="153" t="s">
        <v>72</v>
      </c>
      <c r="C13" s="127">
        <v>119439382.41</v>
      </c>
      <c r="D13" s="128">
        <v>3.1544195221967961E-3</v>
      </c>
      <c r="E13" s="127">
        <v>1098179.6200000001</v>
      </c>
      <c r="F13" s="128">
        <v>1.2692183614708915E-4</v>
      </c>
      <c r="G13" s="141">
        <v>-1594205.69</v>
      </c>
      <c r="H13" s="138"/>
      <c r="I13" s="152"/>
    </row>
    <row r="14" spans="1:10" s="72" customFormat="1" x14ac:dyDescent="0.25">
      <c r="A14" s="125">
        <v>8</v>
      </c>
      <c r="B14" s="153" t="s">
        <v>73</v>
      </c>
      <c r="C14" s="127">
        <v>768789675.23000002</v>
      </c>
      <c r="D14" s="128">
        <v>2.0303899024563338E-2</v>
      </c>
      <c r="E14" s="127">
        <v>171423971.19999999</v>
      </c>
      <c r="F14" s="128">
        <v>1.9812282788793444E-2</v>
      </c>
      <c r="G14" s="141">
        <v>12306245.810000001</v>
      </c>
      <c r="H14" s="138"/>
      <c r="I14" s="152"/>
    </row>
    <row r="15" spans="1:10" s="72" customFormat="1" x14ac:dyDescent="0.25">
      <c r="A15" s="125">
        <v>9</v>
      </c>
      <c r="B15" s="153" t="s">
        <v>99</v>
      </c>
      <c r="C15" s="127">
        <v>2926577474.3000002</v>
      </c>
      <c r="D15" s="128">
        <v>7.7291534265170464E-2</v>
      </c>
      <c r="E15" s="127">
        <v>818632978.15999997</v>
      </c>
      <c r="F15" s="128">
        <v>9.4613302620410233E-2</v>
      </c>
      <c r="G15" s="141">
        <v>108977641.44</v>
      </c>
      <c r="H15" s="138"/>
      <c r="I15" s="152"/>
    </row>
    <row r="16" spans="1:10" s="72" customFormat="1" x14ac:dyDescent="0.25">
      <c r="A16" s="125">
        <v>10</v>
      </c>
      <c r="B16" s="153" t="s">
        <v>74</v>
      </c>
      <c r="C16" s="127">
        <v>1431437168.51</v>
      </c>
      <c r="D16" s="128">
        <v>3.7804560422509376E-2</v>
      </c>
      <c r="E16" s="127">
        <v>480291736.54000002</v>
      </c>
      <c r="F16" s="128">
        <v>5.5509597863353889E-2</v>
      </c>
      <c r="G16" s="141">
        <v>11360922.939999999</v>
      </c>
      <c r="H16" s="138"/>
      <c r="I16" s="152"/>
    </row>
    <row r="17" spans="1:9" s="72" customFormat="1" x14ac:dyDescent="0.25">
      <c r="A17" s="125">
        <v>11</v>
      </c>
      <c r="B17" s="153" t="s">
        <v>75</v>
      </c>
      <c r="C17" s="127">
        <v>3277415580.77</v>
      </c>
      <c r="D17" s="128">
        <v>8.6557243362531538E-2</v>
      </c>
      <c r="E17" s="127">
        <v>395630204.48000002</v>
      </c>
      <c r="F17" s="128">
        <v>4.5724862375291511E-2</v>
      </c>
      <c r="G17" s="141">
        <v>44295951.369999997</v>
      </c>
      <c r="H17" s="138"/>
      <c r="I17" s="152"/>
    </row>
    <row r="18" spans="1:9" s="72" customFormat="1" x14ac:dyDescent="0.25">
      <c r="A18" s="125">
        <v>12</v>
      </c>
      <c r="B18" s="139" t="s">
        <v>100</v>
      </c>
      <c r="C18" s="140">
        <v>379115915.99000001</v>
      </c>
      <c r="D18" s="128">
        <v>1.001253206810161E-2</v>
      </c>
      <c r="E18" s="140">
        <v>178914017.96000001</v>
      </c>
      <c r="F18" s="128">
        <v>2.0677943078142792E-2</v>
      </c>
      <c r="G18" s="141">
        <v>16793626.5</v>
      </c>
      <c r="H18" s="138"/>
      <c r="I18" s="152"/>
    </row>
    <row r="19" spans="1:9" s="72" customFormat="1" x14ac:dyDescent="0.25">
      <c r="A19" s="125">
        <v>13</v>
      </c>
      <c r="B19" s="153" t="s">
        <v>101</v>
      </c>
      <c r="C19" s="127">
        <v>56199104.509999998</v>
      </c>
      <c r="D19" s="128">
        <v>1.4842303168295661E-3</v>
      </c>
      <c r="E19" s="127">
        <v>12167191.4</v>
      </c>
      <c r="F19" s="128">
        <v>1.4062201165607792E-3</v>
      </c>
      <c r="G19" s="141">
        <v>451444.76</v>
      </c>
      <c r="H19" s="138"/>
      <c r="I19" s="152"/>
    </row>
    <row r="20" spans="1:9" s="72" customFormat="1" x14ac:dyDescent="0.25">
      <c r="A20" s="125">
        <v>14</v>
      </c>
      <c r="B20" s="153" t="s">
        <v>102</v>
      </c>
      <c r="C20" s="127">
        <v>86091085.560000002</v>
      </c>
      <c r="D20" s="128">
        <v>2.2736839013899812E-3</v>
      </c>
      <c r="E20" s="127">
        <v>46029225.219999999</v>
      </c>
      <c r="F20" s="128">
        <v>5.3198162440405723E-3</v>
      </c>
      <c r="G20" s="141">
        <v>-5380670.2000000002</v>
      </c>
      <c r="H20" s="138"/>
      <c r="I20" s="152"/>
    </row>
    <row r="21" spans="1:9" s="72" customFormat="1" x14ac:dyDescent="0.25">
      <c r="A21" s="125">
        <v>15</v>
      </c>
      <c r="B21" s="153" t="s">
        <v>103</v>
      </c>
      <c r="C21" s="127">
        <v>1849143998.3900001</v>
      </c>
      <c r="D21" s="128">
        <v>4.8836286743777518E-2</v>
      </c>
      <c r="E21" s="127">
        <v>521718536.30000001</v>
      </c>
      <c r="F21" s="128">
        <v>6.0297489930807288E-2</v>
      </c>
      <c r="G21" s="141">
        <v>51835547.200000003</v>
      </c>
      <c r="H21" s="138"/>
      <c r="I21" s="152"/>
    </row>
    <row r="22" spans="1:9" s="72" customFormat="1" x14ac:dyDescent="0.25">
      <c r="A22" s="125">
        <v>16</v>
      </c>
      <c r="B22" s="139" t="s">
        <v>76</v>
      </c>
      <c r="C22" s="127">
        <v>2515531560.9699998</v>
      </c>
      <c r="D22" s="128">
        <v>6.6435724168325827E-2</v>
      </c>
      <c r="E22" s="127">
        <v>278732450.20999998</v>
      </c>
      <c r="F22" s="128">
        <v>3.2214433531766229E-2</v>
      </c>
      <c r="G22" s="141">
        <v>23778246.120000001</v>
      </c>
      <c r="H22" s="138"/>
      <c r="I22" s="152"/>
    </row>
    <row r="23" spans="1:9" s="72" customFormat="1" x14ac:dyDescent="0.25">
      <c r="A23" s="125">
        <v>17</v>
      </c>
      <c r="B23" s="153" t="s">
        <v>77</v>
      </c>
      <c r="C23" s="127">
        <v>139237063.50999999</v>
      </c>
      <c r="D23" s="128">
        <v>3.6772804956543906E-3</v>
      </c>
      <c r="E23" s="127">
        <v>40352433.329999998</v>
      </c>
      <c r="F23" s="128">
        <v>4.6637224348113453E-3</v>
      </c>
      <c r="G23" s="141">
        <v>2750677.77</v>
      </c>
      <c r="H23" s="138"/>
      <c r="I23" s="152"/>
    </row>
    <row r="24" spans="1:9" s="72" customFormat="1" x14ac:dyDescent="0.25">
      <c r="A24" s="125">
        <v>18</v>
      </c>
      <c r="B24" s="153" t="s">
        <v>78</v>
      </c>
      <c r="C24" s="127">
        <v>1025601460.46</v>
      </c>
      <c r="D24" s="128">
        <v>2.7086352956541292E-2</v>
      </c>
      <c r="E24" s="127">
        <v>343897639.37</v>
      </c>
      <c r="F24" s="128">
        <v>3.9745884043531868E-2</v>
      </c>
      <c r="G24" s="141">
        <v>-34488989.020000003</v>
      </c>
      <c r="H24" s="138"/>
      <c r="I24" s="152"/>
    </row>
    <row r="25" spans="1:9" s="72" customFormat="1" x14ac:dyDescent="0.25">
      <c r="A25" s="125">
        <v>19</v>
      </c>
      <c r="B25" s="153" t="s">
        <v>79</v>
      </c>
      <c r="C25" s="127">
        <v>4028455475.3800001</v>
      </c>
      <c r="D25" s="128">
        <v>0.10639236690138246</v>
      </c>
      <c r="E25" s="127">
        <v>670236533.66999996</v>
      </c>
      <c r="F25" s="128">
        <v>7.7462420497529105E-2</v>
      </c>
      <c r="G25" s="141">
        <v>54745278.439999998</v>
      </c>
      <c r="H25" s="138"/>
      <c r="I25" s="152"/>
    </row>
    <row r="26" spans="1:9" s="72" customFormat="1" x14ac:dyDescent="0.25">
      <c r="A26" s="125">
        <v>20</v>
      </c>
      <c r="B26" s="153" t="s">
        <v>104</v>
      </c>
      <c r="C26" s="127">
        <v>133359572.45999999</v>
      </c>
      <c r="D26" s="128">
        <v>3.5220547055040837E-3</v>
      </c>
      <c r="E26" s="127">
        <v>53403881.700000003</v>
      </c>
      <c r="F26" s="128">
        <v>6.1721403305098049E-3</v>
      </c>
      <c r="G26" s="141">
        <v>34239.29</v>
      </c>
      <c r="H26" s="138"/>
      <c r="I26" s="152"/>
    </row>
    <row r="27" spans="1:9" s="72" customFormat="1" x14ac:dyDescent="0.25">
      <c r="A27" s="125">
        <v>21</v>
      </c>
      <c r="B27" s="153" t="s">
        <v>80</v>
      </c>
      <c r="C27" s="127">
        <v>71523015.129999995</v>
      </c>
      <c r="D27" s="128">
        <v>1.8889380592908979E-3</v>
      </c>
      <c r="E27" s="127">
        <v>24943934.100000001</v>
      </c>
      <c r="F27" s="128">
        <v>2.8828889728476199E-3</v>
      </c>
      <c r="G27" s="141">
        <v>-3217275.33</v>
      </c>
      <c r="H27" s="138"/>
      <c r="I27" s="152"/>
    </row>
    <row r="28" spans="1:9" s="72" customFormat="1" x14ac:dyDescent="0.25">
      <c r="A28" s="125">
        <v>22</v>
      </c>
      <c r="B28" s="153" t="s">
        <v>81</v>
      </c>
      <c r="C28" s="127">
        <v>3459935546.2600002</v>
      </c>
      <c r="D28" s="128">
        <v>9.1377634515894854E-2</v>
      </c>
      <c r="E28" s="127">
        <v>545854406.51999998</v>
      </c>
      <c r="F28" s="128">
        <v>6.3086987121922747E-2</v>
      </c>
      <c r="G28" s="141">
        <v>25644877.829999998</v>
      </c>
      <c r="H28" s="138"/>
      <c r="I28" s="152"/>
    </row>
    <row r="29" spans="1:9" s="72" customFormat="1" x14ac:dyDescent="0.25">
      <c r="A29" s="125">
        <v>23</v>
      </c>
      <c r="B29" s="155" t="s">
        <v>82</v>
      </c>
      <c r="C29" s="156">
        <v>85284114.200000003</v>
      </c>
      <c r="D29" s="128">
        <v>2.2523716159404497E-3</v>
      </c>
      <c r="E29" s="156">
        <v>25724924</v>
      </c>
      <c r="F29" s="128">
        <v>2.9731516860823921E-3</v>
      </c>
      <c r="G29" s="157">
        <v>-4451814.91</v>
      </c>
      <c r="H29" s="138"/>
      <c r="I29" s="152"/>
    </row>
    <row r="30" spans="1:9" s="72" customFormat="1" x14ac:dyDescent="0.25">
      <c r="A30" s="125">
        <v>24</v>
      </c>
      <c r="B30" s="155" t="s">
        <v>105</v>
      </c>
      <c r="C30" s="147">
        <v>681770755.16999996</v>
      </c>
      <c r="D30" s="128">
        <v>1</v>
      </c>
      <c r="E30" s="147">
        <v>41984907.640000001</v>
      </c>
      <c r="F30" s="128">
        <v>1</v>
      </c>
      <c r="G30" s="147">
        <v>39695638.189999998</v>
      </c>
      <c r="I30" s="152"/>
    </row>
    <row r="31" spans="1:9" s="72" customFormat="1" x14ac:dyDescent="0.25">
      <c r="A31" s="526"/>
      <c r="B31" s="79" t="s">
        <v>83</v>
      </c>
      <c r="C31" s="80">
        <v>37864140000.889992</v>
      </c>
      <c r="D31" s="81">
        <v>1</v>
      </c>
      <c r="E31" s="80">
        <v>8652408863.1000004</v>
      </c>
      <c r="F31" s="81">
        <v>0.99999999999999989</v>
      </c>
      <c r="G31" s="80">
        <v>480610578.19</v>
      </c>
    </row>
    <row r="32" spans="1:9" s="72" customFormat="1" x14ac:dyDescent="0.25">
      <c r="A32" s="520"/>
      <c r="B32" s="79" t="s">
        <v>106</v>
      </c>
      <c r="C32" s="80">
        <v>681770755.16999996</v>
      </c>
      <c r="D32" s="81">
        <v>1</v>
      </c>
      <c r="E32" s="80">
        <v>41984907.640000001</v>
      </c>
      <c r="F32" s="81">
        <v>1</v>
      </c>
      <c r="G32" s="80">
        <v>39695638.189999998</v>
      </c>
    </row>
    <row r="33" spans="1:8" s="72" customFormat="1" x14ac:dyDescent="0.25">
      <c r="A33" s="521"/>
      <c r="B33" s="79" t="s">
        <v>84</v>
      </c>
      <c r="C33" s="80">
        <v>38545910756.05999</v>
      </c>
      <c r="D33" s="81"/>
      <c r="E33" s="80">
        <v>8694393770.7399998</v>
      </c>
      <c r="F33" s="81"/>
      <c r="G33" s="80">
        <v>520306216.38</v>
      </c>
    </row>
    <row r="34" spans="1:8" x14ac:dyDescent="0.25">
      <c r="A34" s="158"/>
      <c r="B34" s="158"/>
      <c r="C34" s="158"/>
      <c r="D34" s="158"/>
      <c r="E34" s="161"/>
      <c r="F34" s="161"/>
      <c r="G34" s="159"/>
    </row>
    <row r="35" spans="1:8" ht="15" x14ac:dyDescent="0.25">
      <c r="A35" s="158"/>
      <c r="B35" s="158"/>
      <c r="C35" s="161"/>
      <c r="D35" s="158"/>
      <c r="E35" s="228"/>
      <c r="F35" s="158"/>
      <c r="G35" s="159"/>
    </row>
    <row r="36" spans="1:8" s="72" customFormat="1" x14ac:dyDescent="0.25">
      <c r="A36" s="461" t="s">
        <v>9</v>
      </c>
      <c r="B36" s="461"/>
    </row>
    <row r="37" spans="1:8" s="72" customFormat="1" x14ac:dyDescent="0.25">
      <c r="A37" s="75"/>
      <c r="B37" s="68" t="s">
        <v>85</v>
      </c>
      <c r="C37" s="333"/>
      <c r="D37" s="333"/>
      <c r="E37" s="333"/>
      <c r="F37" s="333"/>
      <c r="G37" s="333"/>
    </row>
    <row r="38" spans="1:8" s="72" customFormat="1" ht="27.75" customHeight="1" x14ac:dyDescent="0.25">
      <c r="A38" s="75"/>
      <c r="B38" s="527" t="s">
        <v>107</v>
      </c>
      <c r="C38" s="528"/>
      <c r="D38" s="528"/>
      <c r="E38" s="528"/>
      <c r="F38" s="528"/>
      <c r="G38" s="528"/>
    </row>
    <row r="39" spans="1:8" s="72" customFormat="1" ht="24" customHeight="1" x14ac:dyDescent="0.25">
      <c r="A39" s="75"/>
      <c r="B39" s="527" t="s">
        <v>108</v>
      </c>
      <c r="C39" s="528"/>
      <c r="D39" s="528"/>
      <c r="E39" s="528"/>
      <c r="F39" s="528"/>
      <c r="G39" s="528"/>
    </row>
    <row r="40" spans="1:8" x14ac:dyDescent="0.25">
      <c r="A40" s="162"/>
      <c r="B40" s="163"/>
      <c r="C40" s="164"/>
      <c r="D40" s="164"/>
      <c r="E40" s="164"/>
      <c r="F40" s="164"/>
      <c r="G40" s="164"/>
    </row>
    <row r="41" spans="1:8" ht="24" customHeight="1" x14ac:dyDescent="0.25">
      <c r="A41" s="162"/>
      <c r="B41" s="525" t="s">
        <v>117</v>
      </c>
      <c r="C41" s="525"/>
      <c r="D41" s="525"/>
      <c r="E41" s="525"/>
      <c r="F41" s="525"/>
      <c r="G41" s="525"/>
      <c r="H41" s="525"/>
    </row>
    <row r="42" spans="1:8" s="162" customFormat="1" ht="11.25" x14ac:dyDescent="0.25">
      <c r="B42" s="224"/>
      <c r="C42" s="165"/>
      <c r="D42" s="165"/>
      <c r="E42" s="165"/>
    </row>
    <row r="43" spans="1:8" s="162" customFormat="1" ht="11.25" x14ac:dyDescent="0.25">
      <c r="C43" s="165"/>
      <c r="D43" s="165"/>
      <c r="E43" s="165"/>
    </row>
    <row r="44" spans="1:8" s="162" customFormat="1" ht="11.25" x14ac:dyDescent="0.25">
      <c r="C44" s="165"/>
      <c r="D44" s="165"/>
      <c r="E44" s="165"/>
    </row>
    <row r="45" spans="1:8" s="162" customFormat="1" ht="11.25" x14ac:dyDescent="0.25">
      <c r="C45" s="165"/>
      <c r="D45" s="165"/>
      <c r="E45" s="165"/>
    </row>
    <row r="46" spans="1:8" s="162" customFormat="1" ht="11.25" x14ac:dyDescent="0.25">
      <c r="C46" s="165"/>
      <c r="D46" s="165"/>
      <c r="E46" s="165"/>
    </row>
    <row r="47" spans="1:8" s="162" customFormat="1" ht="11.25" x14ac:dyDescent="0.25">
      <c r="C47" s="165"/>
      <c r="D47" s="165"/>
      <c r="E47" s="165"/>
    </row>
    <row r="48" spans="1:8" s="162" customFormat="1" ht="11.25" x14ac:dyDescent="0.25"/>
    <row r="49" s="162" customFormat="1" ht="11.25" x14ac:dyDescent="0.25"/>
    <row r="50" s="162" customFormat="1" ht="11.25" x14ac:dyDescent="0.25"/>
    <row r="51" s="162" customFormat="1" ht="11.25" x14ac:dyDescent="0.25"/>
    <row r="52" s="162" customFormat="1" ht="11.25" x14ac:dyDescent="0.25"/>
    <row r="53" s="162" customFormat="1" ht="11.25" x14ac:dyDescent="0.25"/>
    <row r="54" s="162" customFormat="1" ht="11.25" x14ac:dyDescent="0.25"/>
    <row r="55" s="162" customFormat="1" ht="11.25" x14ac:dyDescent="0.25"/>
  </sheetData>
  <mergeCells count="4">
    <mergeCell ref="B39:G39"/>
    <mergeCell ref="B41:H41"/>
    <mergeCell ref="A31:A33"/>
    <mergeCell ref="B38:G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pane ySplit="6" topLeftCell="A7" activePane="bottomLeft" state="frozen"/>
      <selection pane="bottomLeft"/>
    </sheetView>
  </sheetViews>
  <sheetFormatPr defaultRowHeight="12.75" x14ac:dyDescent="0.2"/>
  <cols>
    <col min="1" max="1" width="7.42578125" style="167" customWidth="1"/>
    <col min="2" max="2" width="29.7109375" style="167" customWidth="1"/>
    <col min="3" max="15" width="12.85546875" style="167" customWidth="1"/>
    <col min="16" max="16" width="9.140625" style="167"/>
    <col min="17" max="17" width="22.42578125" style="167" customWidth="1"/>
    <col min="18" max="16384" width="9.140625" style="167"/>
  </cols>
  <sheetData>
    <row r="1" spans="1:15" x14ac:dyDescent="0.2">
      <c r="A1" s="166" t="s">
        <v>13</v>
      </c>
      <c r="C1" s="380"/>
    </row>
    <row r="2" spans="1:15" ht="14.25" x14ac:dyDescent="0.2">
      <c r="A2" s="175" t="s">
        <v>118</v>
      </c>
      <c r="B2" s="168"/>
      <c r="C2" s="381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5" x14ac:dyDescent="0.2">
      <c r="A3" s="169" t="s">
        <v>7</v>
      </c>
      <c r="B3" s="170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15" x14ac:dyDescent="0.2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71"/>
    </row>
    <row r="5" spans="1:15" ht="90" x14ac:dyDescent="0.2">
      <c r="A5" s="229" t="s">
        <v>119</v>
      </c>
      <c r="B5" s="229" t="s">
        <v>58</v>
      </c>
      <c r="C5" s="229" t="s">
        <v>59</v>
      </c>
      <c r="D5" s="229" t="s">
        <v>120</v>
      </c>
      <c r="E5" s="229" t="s">
        <v>121</v>
      </c>
      <c r="F5" s="230" t="s">
        <v>122</v>
      </c>
      <c r="G5" s="230" t="s">
        <v>123</v>
      </c>
      <c r="H5" s="230" t="s">
        <v>124</v>
      </c>
      <c r="I5" s="230" t="s">
        <v>125</v>
      </c>
      <c r="J5" s="230" t="s">
        <v>126</v>
      </c>
      <c r="K5" s="230" t="s">
        <v>127</v>
      </c>
      <c r="L5" s="230" t="s">
        <v>128</v>
      </c>
      <c r="M5" s="230" t="s">
        <v>129</v>
      </c>
      <c r="N5" s="230" t="s">
        <v>130</v>
      </c>
      <c r="O5" s="230" t="s">
        <v>131</v>
      </c>
    </row>
    <row r="6" spans="1:15" ht="12.75" customHeight="1" x14ac:dyDescent="0.2">
      <c r="A6" s="231">
        <v>1</v>
      </c>
      <c r="B6" s="231">
        <v>2</v>
      </c>
      <c r="C6" s="231">
        <v>3</v>
      </c>
      <c r="D6" s="231">
        <v>4</v>
      </c>
      <c r="E6" s="231">
        <v>5</v>
      </c>
      <c r="F6" s="231">
        <v>6</v>
      </c>
      <c r="G6" s="231">
        <v>7</v>
      </c>
      <c r="H6" s="231">
        <v>8</v>
      </c>
      <c r="I6" s="231">
        <v>9</v>
      </c>
      <c r="J6" s="231">
        <v>10</v>
      </c>
      <c r="K6" s="231">
        <v>11</v>
      </c>
      <c r="L6" s="231">
        <v>12</v>
      </c>
      <c r="M6" s="231">
        <v>13</v>
      </c>
      <c r="N6" s="231">
        <v>14</v>
      </c>
      <c r="O6" s="231">
        <v>15</v>
      </c>
    </row>
    <row r="7" spans="1:15" ht="12.75" customHeight="1" x14ac:dyDescent="0.2">
      <c r="A7" s="232">
        <v>1</v>
      </c>
      <c r="B7" s="233" t="s">
        <v>132</v>
      </c>
      <c r="C7" s="234">
        <v>362038494.66000003</v>
      </c>
      <c r="D7" s="235">
        <v>2.0539729999999999E-2</v>
      </c>
      <c r="E7" s="236">
        <v>19971952.32</v>
      </c>
      <c r="F7" s="236">
        <v>1575</v>
      </c>
      <c r="G7" s="236">
        <v>199248035.96000001</v>
      </c>
      <c r="H7" s="236">
        <v>0</v>
      </c>
      <c r="I7" s="236">
        <v>0</v>
      </c>
      <c r="J7" s="236">
        <v>3576</v>
      </c>
      <c r="K7" s="236">
        <v>281199420</v>
      </c>
      <c r="L7" s="236">
        <v>3</v>
      </c>
      <c r="M7" s="236">
        <v>32142.09</v>
      </c>
      <c r="N7" s="236">
        <v>0</v>
      </c>
      <c r="O7" s="236">
        <v>0</v>
      </c>
    </row>
    <row r="8" spans="1:15" ht="12.75" customHeight="1" x14ac:dyDescent="0.2">
      <c r="A8" s="237">
        <v>2</v>
      </c>
      <c r="B8" s="238" t="s">
        <v>133</v>
      </c>
      <c r="C8" s="239">
        <v>59266027.520000003</v>
      </c>
      <c r="D8" s="240">
        <v>3.3623699999999999E-3</v>
      </c>
      <c r="E8" s="241">
        <v>2100143.04</v>
      </c>
      <c r="F8" s="241">
        <v>47</v>
      </c>
      <c r="G8" s="241">
        <v>5129291.1900000004</v>
      </c>
      <c r="H8" s="241">
        <v>248</v>
      </c>
      <c r="I8" s="241">
        <v>30915619.16</v>
      </c>
      <c r="J8" s="241">
        <v>135</v>
      </c>
      <c r="K8" s="241">
        <v>9875463.5899999999</v>
      </c>
      <c r="L8" s="241">
        <v>549</v>
      </c>
      <c r="M8" s="241">
        <v>43815688.299999997</v>
      </c>
      <c r="N8" s="241">
        <v>0</v>
      </c>
      <c r="O8" s="241">
        <v>0</v>
      </c>
    </row>
    <row r="9" spans="1:15" ht="12.75" customHeight="1" x14ac:dyDescent="0.2">
      <c r="A9" s="237">
        <v>3</v>
      </c>
      <c r="B9" s="238" t="s">
        <v>134</v>
      </c>
      <c r="C9" s="239">
        <v>483037421.80000001</v>
      </c>
      <c r="D9" s="240">
        <v>2.740443E-2</v>
      </c>
      <c r="E9" s="241">
        <v>5819534.3300000001</v>
      </c>
      <c r="F9" s="241">
        <v>429</v>
      </c>
      <c r="G9" s="241">
        <v>63958898.390000001</v>
      </c>
      <c r="H9" s="241">
        <v>176</v>
      </c>
      <c r="I9" s="241">
        <v>59104803.609999999</v>
      </c>
      <c r="J9" s="241">
        <v>930</v>
      </c>
      <c r="K9" s="241">
        <v>105355363.45999999</v>
      </c>
      <c r="L9" s="241">
        <v>561</v>
      </c>
      <c r="M9" s="241">
        <v>132083790.63</v>
      </c>
      <c r="N9" s="241">
        <v>0</v>
      </c>
      <c r="O9" s="241">
        <v>0</v>
      </c>
    </row>
    <row r="10" spans="1:15" ht="12.75" customHeight="1" x14ac:dyDescent="0.2">
      <c r="A10" s="237">
        <v>4</v>
      </c>
      <c r="B10" s="238" t="s">
        <v>135</v>
      </c>
      <c r="C10" s="239">
        <v>1842414406.04</v>
      </c>
      <c r="D10" s="240">
        <v>0.10452673</v>
      </c>
      <c r="E10" s="241">
        <v>47689697.270000003</v>
      </c>
      <c r="F10" s="241">
        <v>703</v>
      </c>
      <c r="G10" s="241">
        <v>165483012.94999999</v>
      </c>
      <c r="H10" s="241">
        <v>2211</v>
      </c>
      <c r="I10" s="241">
        <v>591148144.89999998</v>
      </c>
      <c r="J10" s="241">
        <v>3619</v>
      </c>
      <c r="K10" s="241">
        <v>400183025.13999999</v>
      </c>
      <c r="L10" s="241">
        <v>5258</v>
      </c>
      <c r="M10" s="241">
        <v>1152493023.25</v>
      </c>
      <c r="N10" s="241">
        <v>1</v>
      </c>
      <c r="O10" s="241">
        <v>0</v>
      </c>
    </row>
    <row r="11" spans="1:15" ht="12.75" customHeight="1" x14ac:dyDescent="0.2">
      <c r="A11" s="237">
        <v>5</v>
      </c>
      <c r="B11" s="238" t="s">
        <v>136</v>
      </c>
      <c r="C11" s="239">
        <v>1039738899.91</v>
      </c>
      <c r="D11" s="240">
        <v>5.898809E-2</v>
      </c>
      <c r="E11" s="241">
        <v>138501812.11000001</v>
      </c>
      <c r="F11" s="241">
        <v>0</v>
      </c>
      <c r="G11" s="241">
        <v>0</v>
      </c>
      <c r="H11" s="241">
        <v>0</v>
      </c>
      <c r="I11" s="241">
        <v>0</v>
      </c>
      <c r="J11" s="241">
        <v>2</v>
      </c>
      <c r="K11" s="241">
        <v>7408699.5</v>
      </c>
      <c r="L11" s="241">
        <v>21</v>
      </c>
      <c r="M11" s="241">
        <v>971857446.80999994</v>
      </c>
      <c r="N11" s="241">
        <v>0</v>
      </c>
      <c r="O11" s="241">
        <v>0</v>
      </c>
    </row>
    <row r="12" spans="1:15" ht="12.75" customHeight="1" x14ac:dyDescent="0.2">
      <c r="A12" s="237">
        <v>6</v>
      </c>
      <c r="B12" s="238" t="s">
        <v>137</v>
      </c>
      <c r="C12" s="239">
        <v>164057456.33000001</v>
      </c>
      <c r="D12" s="240">
        <v>9.3075599999999994E-3</v>
      </c>
      <c r="E12" s="241">
        <v>-9599409.3200000003</v>
      </c>
      <c r="F12" s="241">
        <v>40</v>
      </c>
      <c r="G12" s="241">
        <v>1493439.51</v>
      </c>
      <c r="H12" s="241">
        <v>4</v>
      </c>
      <c r="I12" s="241">
        <v>279504.18</v>
      </c>
      <c r="J12" s="241">
        <v>448</v>
      </c>
      <c r="K12" s="241">
        <v>12265997.050000001</v>
      </c>
      <c r="L12" s="241">
        <v>309</v>
      </c>
      <c r="M12" s="241">
        <v>23625360.129999999</v>
      </c>
      <c r="N12" s="241">
        <v>0</v>
      </c>
      <c r="O12" s="241">
        <v>0</v>
      </c>
    </row>
    <row r="13" spans="1:15" ht="12.75" customHeight="1" x14ac:dyDescent="0.2">
      <c r="A13" s="237">
        <v>7</v>
      </c>
      <c r="B13" s="238" t="s">
        <v>138</v>
      </c>
      <c r="C13" s="239">
        <v>871871249.30999994</v>
      </c>
      <c r="D13" s="240">
        <v>4.9464359999999999E-2</v>
      </c>
      <c r="E13" s="241">
        <v>-1067459318.83</v>
      </c>
      <c r="F13" s="241">
        <v>0</v>
      </c>
      <c r="G13" s="241">
        <v>0</v>
      </c>
      <c r="H13" s="241">
        <v>0</v>
      </c>
      <c r="I13" s="241">
        <v>0</v>
      </c>
      <c r="J13" s="241">
        <v>1325</v>
      </c>
      <c r="K13" s="241">
        <v>92657844.150000006</v>
      </c>
      <c r="L13" s="241">
        <v>2180</v>
      </c>
      <c r="M13" s="241">
        <v>421130742.19</v>
      </c>
      <c r="N13" s="241">
        <v>1167</v>
      </c>
      <c r="O13" s="241">
        <v>74958640.049999997</v>
      </c>
    </row>
    <row r="14" spans="1:15" ht="12.75" customHeight="1" x14ac:dyDescent="0.2">
      <c r="A14" s="237">
        <v>8</v>
      </c>
      <c r="B14" s="238" t="s">
        <v>139</v>
      </c>
      <c r="C14" s="239">
        <v>276638412.61000001</v>
      </c>
      <c r="D14" s="240">
        <v>1.5694679999999999E-2</v>
      </c>
      <c r="E14" s="241">
        <v>3045515.37</v>
      </c>
      <c r="F14" s="241">
        <v>106</v>
      </c>
      <c r="G14" s="241">
        <v>15033252.300000001</v>
      </c>
      <c r="H14" s="241">
        <v>330</v>
      </c>
      <c r="I14" s="241">
        <v>107607266.78</v>
      </c>
      <c r="J14" s="241">
        <v>998</v>
      </c>
      <c r="K14" s="241">
        <v>28576140.859999999</v>
      </c>
      <c r="L14" s="241">
        <v>1926</v>
      </c>
      <c r="M14" s="241">
        <v>208357470.28999999</v>
      </c>
      <c r="N14" s="241">
        <v>0</v>
      </c>
      <c r="O14" s="241">
        <v>0</v>
      </c>
    </row>
    <row r="15" spans="1:15" ht="12.75" customHeight="1" x14ac:dyDescent="0.2">
      <c r="A15" s="237">
        <v>9</v>
      </c>
      <c r="B15" s="238" t="s">
        <v>140</v>
      </c>
      <c r="C15" s="239">
        <v>563132746.61000001</v>
      </c>
      <c r="D15" s="240">
        <v>3.1948530000000003E-2</v>
      </c>
      <c r="E15" s="241">
        <v>-10903981.42</v>
      </c>
      <c r="F15" s="241">
        <v>1008</v>
      </c>
      <c r="G15" s="241">
        <v>47437329.880000003</v>
      </c>
      <c r="H15" s="241">
        <v>248</v>
      </c>
      <c r="I15" s="241">
        <v>50170202.32</v>
      </c>
      <c r="J15" s="241">
        <v>2069</v>
      </c>
      <c r="K15" s="241">
        <v>101005560.18000001</v>
      </c>
      <c r="L15" s="241">
        <v>1214</v>
      </c>
      <c r="M15" s="241">
        <v>315512578.63999999</v>
      </c>
      <c r="N15" s="241">
        <v>0</v>
      </c>
      <c r="O15" s="241">
        <v>0</v>
      </c>
    </row>
    <row r="16" spans="1:15" ht="12.75" customHeight="1" x14ac:dyDescent="0.2">
      <c r="A16" s="237">
        <v>10</v>
      </c>
      <c r="B16" s="238" t="s">
        <v>141</v>
      </c>
      <c r="C16" s="239">
        <v>59940162</v>
      </c>
      <c r="D16" s="240">
        <v>3.40062E-3</v>
      </c>
      <c r="E16" s="241">
        <v>199440</v>
      </c>
      <c r="F16" s="241">
        <v>0</v>
      </c>
      <c r="G16" s="241">
        <v>0</v>
      </c>
      <c r="H16" s="241">
        <v>58</v>
      </c>
      <c r="I16" s="241">
        <v>28474032</v>
      </c>
      <c r="J16" s="241">
        <v>0</v>
      </c>
      <c r="K16" s="241">
        <v>0</v>
      </c>
      <c r="L16" s="241">
        <v>125</v>
      </c>
      <c r="M16" s="241">
        <v>49713304</v>
      </c>
      <c r="N16" s="241">
        <v>0</v>
      </c>
      <c r="O16" s="241">
        <v>0</v>
      </c>
    </row>
    <row r="17" spans="1:15" ht="12.75" customHeight="1" x14ac:dyDescent="0.2">
      <c r="A17" s="237">
        <v>11</v>
      </c>
      <c r="B17" s="238" t="s">
        <v>142</v>
      </c>
      <c r="C17" s="239">
        <v>913330828.46000004</v>
      </c>
      <c r="D17" s="240">
        <v>5.1816510000000003E-2</v>
      </c>
      <c r="E17" s="241">
        <v>14131908.35</v>
      </c>
      <c r="F17" s="241">
        <v>626</v>
      </c>
      <c r="G17" s="241">
        <v>65111474.609999999</v>
      </c>
      <c r="H17" s="241">
        <v>2197</v>
      </c>
      <c r="I17" s="241">
        <v>336496091.33999997</v>
      </c>
      <c r="J17" s="241">
        <v>3422</v>
      </c>
      <c r="K17" s="241">
        <v>155773734.12</v>
      </c>
      <c r="L17" s="241">
        <v>6986</v>
      </c>
      <c r="M17" s="241">
        <v>628703891.96000004</v>
      </c>
      <c r="N17" s="241">
        <v>0</v>
      </c>
      <c r="O17" s="241">
        <v>0</v>
      </c>
    </row>
    <row r="18" spans="1:15" ht="12.75" customHeight="1" x14ac:dyDescent="0.2">
      <c r="A18" s="237">
        <v>12</v>
      </c>
      <c r="B18" s="238" t="s">
        <v>143</v>
      </c>
      <c r="C18" s="239">
        <v>751283206.20000005</v>
      </c>
      <c r="D18" s="240">
        <v>4.2622970000000003E-2</v>
      </c>
      <c r="E18" s="241">
        <v>17304750.469999999</v>
      </c>
      <c r="F18" s="241">
        <v>247</v>
      </c>
      <c r="G18" s="241">
        <v>54664384.969999999</v>
      </c>
      <c r="H18" s="241">
        <v>1851</v>
      </c>
      <c r="I18" s="241">
        <v>390442387.22000003</v>
      </c>
      <c r="J18" s="241">
        <v>785</v>
      </c>
      <c r="K18" s="241">
        <v>83032442.370000005</v>
      </c>
      <c r="L18" s="241">
        <v>3115</v>
      </c>
      <c r="M18" s="241">
        <v>562930055.35000002</v>
      </c>
      <c r="N18" s="241">
        <v>0</v>
      </c>
      <c r="O18" s="241">
        <v>0</v>
      </c>
    </row>
    <row r="19" spans="1:15" ht="12.75" customHeight="1" x14ac:dyDescent="0.2">
      <c r="A19" s="237">
        <v>13</v>
      </c>
      <c r="B19" s="238" t="s">
        <v>144</v>
      </c>
      <c r="C19" s="239">
        <v>198958749.94999999</v>
      </c>
      <c r="D19" s="240">
        <v>1.128764E-2</v>
      </c>
      <c r="E19" s="241">
        <v>-26712672.940000001</v>
      </c>
      <c r="F19" s="241">
        <v>0</v>
      </c>
      <c r="G19" s="241">
        <v>0</v>
      </c>
      <c r="H19" s="241">
        <v>0</v>
      </c>
      <c r="I19" s="241">
        <v>0</v>
      </c>
      <c r="J19" s="241">
        <v>138</v>
      </c>
      <c r="K19" s="241">
        <v>49952.22</v>
      </c>
      <c r="L19" s="241">
        <v>215</v>
      </c>
      <c r="M19" s="241">
        <v>11579494.050000001</v>
      </c>
      <c r="N19" s="241">
        <v>0</v>
      </c>
      <c r="O19" s="241">
        <v>0</v>
      </c>
    </row>
    <row r="20" spans="1:15" ht="12.75" customHeight="1" x14ac:dyDescent="0.2">
      <c r="A20" s="237">
        <v>14</v>
      </c>
      <c r="B20" s="238" t="s">
        <v>145</v>
      </c>
      <c r="C20" s="239">
        <v>890154600.73000002</v>
      </c>
      <c r="D20" s="240">
        <v>5.050164E-2</v>
      </c>
      <c r="E20" s="241">
        <v>17528055.68</v>
      </c>
      <c r="F20" s="241">
        <v>1065</v>
      </c>
      <c r="G20" s="241">
        <v>165536244.66</v>
      </c>
      <c r="H20" s="241">
        <v>1546</v>
      </c>
      <c r="I20" s="241">
        <v>300171186.24000001</v>
      </c>
      <c r="J20" s="241">
        <v>3435</v>
      </c>
      <c r="K20" s="241">
        <v>271178138.95999998</v>
      </c>
      <c r="L20" s="241">
        <v>4103</v>
      </c>
      <c r="M20" s="241">
        <v>459541797.06999999</v>
      </c>
      <c r="N20" s="241">
        <v>0</v>
      </c>
      <c r="O20" s="241">
        <v>0</v>
      </c>
    </row>
    <row r="21" spans="1:15" ht="12.75" customHeight="1" x14ac:dyDescent="0.2">
      <c r="A21" s="237">
        <v>15</v>
      </c>
      <c r="B21" s="238" t="s">
        <v>146</v>
      </c>
      <c r="C21" s="239">
        <v>1075884586.5599999</v>
      </c>
      <c r="D21" s="240">
        <v>6.1038759999999997E-2</v>
      </c>
      <c r="E21" s="241">
        <v>20191659.539999999</v>
      </c>
      <c r="F21" s="241">
        <v>450</v>
      </c>
      <c r="G21" s="241">
        <v>36927615.039999999</v>
      </c>
      <c r="H21" s="241">
        <v>999</v>
      </c>
      <c r="I21" s="241">
        <v>173771080.77000001</v>
      </c>
      <c r="J21" s="241">
        <v>1081</v>
      </c>
      <c r="K21" s="241">
        <v>204116919.59999999</v>
      </c>
      <c r="L21" s="241">
        <v>3454</v>
      </c>
      <c r="M21" s="241">
        <v>589673989.66999996</v>
      </c>
      <c r="N21" s="241">
        <v>0</v>
      </c>
      <c r="O21" s="241">
        <v>0</v>
      </c>
    </row>
    <row r="22" spans="1:15" ht="12.75" customHeight="1" x14ac:dyDescent="0.2">
      <c r="A22" s="237">
        <v>16</v>
      </c>
      <c r="B22" s="238" t="s">
        <v>147</v>
      </c>
      <c r="C22" s="239">
        <v>1481349392.29</v>
      </c>
      <c r="D22" s="240">
        <v>8.4042229999999996E-2</v>
      </c>
      <c r="E22" s="241">
        <v>24252748.210000001</v>
      </c>
      <c r="F22" s="241">
        <v>5147</v>
      </c>
      <c r="G22" s="241">
        <v>282225738.01999998</v>
      </c>
      <c r="H22" s="241">
        <v>2169</v>
      </c>
      <c r="I22" s="241">
        <v>252262405.47</v>
      </c>
      <c r="J22" s="241">
        <v>14165</v>
      </c>
      <c r="K22" s="241">
        <v>460145559.49000001</v>
      </c>
      <c r="L22" s="241">
        <v>5149</v>
      </c>
      <c r="M22" s="241">
        <v>344174103.25</v>
      </c>
      <c r="N22" s="241">
        <v>12</v>
      </c>
      <c r="O22" s="241">
        <v>0</v>
      </c>
    </row>
    <row r="23" spans="1:15" ht="12.75" customHeight="1" x14ac:dyDescent="0.2">
      <c r="A23" s="237">
        <v>17</v>
      </c>
      <c r="B23" s="238" t="s">
        <v>148</v>
      </c>
      <c r="C23" s="239">
        <v>1492737119.01</v>
      </c>
      <c r="D23" s="240">
        <v>8.4688289999999999E-2</v>
      </c>
      <c r="E23" s="241">
        <v>10559310.699999999</v>
      </c>
      <c r="F23" s="241">
        <v>1613</v>
      </c>
      <c r="G23" s="241">
        <v>108272060.44</v>
      </c>
      <c r="H23" s="241">
        <v>833</v>
      </c>
      <c r="I23" s="241">
        <v>203354767.43000001</v>
      </c>
      <c r="J23" s="241">
        <v>3114</v>
      </c>
      <c r="K23" s="241">
        <v>486401201.75</v>
      </c>
      <c r="L23" s="241">
        <v>2888</v>
      </c>
      <c r="M23" s="241">
        <v>582983558.21000004</v>
      </c>
      <c r="N23" s="241">
        <v>12</v>
      </c>
      <c r="O23" s="241">
        <v>834202.91</v>
      </c>
    </row>
    <row r="24" spans="1:15" ht="12.75" customHeight="1" x14ac:dyDescent="0.2">
      <c r="A24" s="237">
        <v>18</v>
      </c>
      <c r="B24" s="238" t="s">
        <v>149</v>
      </c>
      <c r="C24" s="239">
        <v>91821365.950000003</v>
      </c>
      <c r="D24" s="240">
        <v>5.2093499999999997E-3</v>
      </c>
      <c r="E24" s="241">
        <v>3149693.31</v>
      </c>
      <c r="F24" s="241">
        <v>0</v>
      </c>
      <c r="G24" s="241">
        <v>0</v>
      </c>
      <c r="H24" s="241">
        <v>135</v>
      </c>
      <c r="I24" s="241">
        <v>62486721.740000002</v>
      </c>
      <c r="J24" s="241">
        <v>18</v>
      </c>
      <c r="K24" s="241">
        <v>2673276.48</v>
      </c>
      <c r="L24" s="241">
        <v>312</v>
      </c>
      <c r="M24" s="241">
        <v>87132664.819999993</v>
      </c>
      <c r="N24" s="241">
        <v>0</v>
      </c>
      <c r="O24" s="241">
        <v>0</v>
      </c>
    </row>
    <row r="25" spans="1:15" ht="12.75" customHeight="1" x14ac:dyDescent="0.2">
      <c r="A25" s="237">
        <v>19</v>
      </c>
      <c r="B25" s="238" t="s">
        <v>150</v>
      </c>
      <c r="C25" s="239">
        <v>673242595.65999997</v>
      </c>
      <c r="D25" s="240">
        <v>3.8195449999999999E-2</v>
      </c>
      <c r="E25" s="241">
        <v>2902389.48</v>
      </c>
      <c r="F25" s="241">
        <v>1257</v>
      </c>
      <c r="G25" s="241">
        <v>86201595.569999993</v>
      </c>
      <c r="H25" s="241">
        <v>792</v>
      </c>
      <c r="I25" s="241">
        <v>162619692.97999999</v>
      </c>
      <c r="J25" s="241">
        <v>2155</v>
      </c>
      <c r="K25" s="241">
        <v>115614791.64</v>
      </c>
      <c r="L25" s="241">
        <v>2074</v>
      </c>
      <c r="M25" s="241">
        <v>402238794.12</v>
      </c>
      <c r="N25" s="241">
        <v>0</v>
      </c>
      <c r="O25" s="241">
        <v>0</v>
      </c>
    </row>
    <row r="26" spans="1:15" ht="12.75" customHeight="1" x14ac:dyDescent="0.2">
      <c r="A26" s="237">
        <v>20</v>
      </c>
      <c r="B26" s="238" t="s">
        <v>151</v>
      </c>
      <c r="C26" s="239">
        <v>3168489568.29</v>
      </c>
      <c r="D26" s="240">
        <v>0.17975969999999999</v>
      </c>
      <c r="E26" s="241">
        <v>43703811.310000002</v>
      </c>
      <c r="F26" s="241">
        <v>3038</v>
      </c>
      <c r="G26" s="241">
        <v>154575554.47</v>
      </c>
      <c r="H26" s="241">
        <v>2318</v>
      </c>
      <c r="I26" s="241">
        <v>437775700.52999997</v>
      </c>
      <c r="J26" s="241">
        <v>6088</v>
      </c>
      <c r="K26" s="241">
        <v>402795587.06999999</v>
      </c>
      <c r="L26" s="241">
        <v>9131</v>
      </c>
      <c r="M26" s="241">
        <v>2450406348.8000002</v>
      </c>
      <c r="N26" s="241">
        <v>1</v>
      </c>
      <c r="O26" s="241">
        <v>0</v>
      </c>
    </row>
    <row r="27" spans="1:15" ht="12.75" customHeight="1" x14ac:dyDescent="0.2">
      <c r="A27" s="237">
        <v>21</v>
      </c>
      <c r="B27" s="238" t="s">
        <v>152</v>
      </c>
      <c r="C27" s="239">
        <v>1166863826.26</v>
      </c>
      <c r="D27" s="240">
        <v>6.6200339999999996E-2</v>
      </c>
      <c r="E27" s="241">
        <v>1524337.02</v>
      </c>
      <c r="F27" s="241">
        <v>447</v>
      </c>
      <c r="G27" s="241">
        <v>52949281.670000002</v>
      </c>
      <c r="H27" s="241">
        <v>2450</v>
      </c>
      <c r="I27" s="241">
        <v>438260774.41000003</v>
      </c>
      <c r="J27" s="241">
        <v>3495</v>
      </c>
      <c r="K27" s="241">
        <v>136654290.03</v>
      </c>
      <c r="L27" s="241">
        <v>10539</v>
      </c>
      <c r="M27" s="241">
        <v>870109654.73000002</v>
      </c>
      <c r="N27" s="241">
        <v>17</v>
      </c>
      <c r="O27" s="241">
        <v>0</v>
      </c>
    </row>
    <row r="28" spans="1:15" ht="12.75" customHeight="1" x14ac:dyDescent="0.2">
      <c r="A28" s="242"/>
      <c r="B28" s="242" t="s">
        <v>153</v>
      </c>
      <c r="C28" s="243">
        <v>17626251116.150002</v>
      </c>
      <c r="D28" s="244">
        <v>0.99999998000000001</v>
      </c>
      <c r="E28" s="245">
        <v>-742098624</v>
      </c>
      <c r="F28" s="245">
        <v>17798</v>
      </c>
      <c r="G28" s="246">
        <v>1504247209.6300001</v>
      </c>
      <c r="H28" s="246">
        <v>18565</v>
      </c>
      <c r="I28" s="246">
        <v>3625340381.0799999</v>
      </c>
      <c r="J28" s="246">
        <v>50998</v>
      </c>
      <c r="K28" s="246">
        <v>3356963407.6599998</v>
      </c>
      <c r="L28" s="246">
        <v>60112</v>
      </c>
      <c r="M28" s="246">
        <v>10308095898.360001</v>
      </c>
      <c r="N28" s="246">
        <v>1210</v>
      </c>
      <c r="O28" s="246">
        <v>75792842.959999993</v>
      </c>
    </row>
    <row r="29" spans="1:15" s="172" customFormat="1" ht="12.75" customHeight="1" x14ac:dyDescent="0.2">
      <c r="A29" s="82"/>
      <c r="B29" s="82"/>
      <c r="C29" s="83"/>
      <c r="D29" s="84"/>
      <c r="E29" s="85"/>
      <c r="F29" s="85"/>
      <c r="G29" s="86"/>
      <c r="H29" s="86"/>
      <c r="I29" s="86"/>
      <c r="J29" s="86"/>
      <c r="K29" s="86"/>
      <c r="L29" s="86"/>
      <c r="M29" s="86"/>
      <c r="N29" s="86"/>
      <c r="O29" s="86"/>
    </row>
    <row r="30" spans="1:15" s="172" customFormat="1" ht="12.75" customHeight="1" x14ac:dyDescent="0.2">
      <c r="A30" s="461" t="s">
        <v>9</v>
      </c>
      <c r="B30" s="461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218"/>
      <c r="O30" s="173"/>
    </row>
    <row r="31" spans="1:15" ht="12.75" customHeight="1" x14ac:dyDescent="0.2">
      <c r="A31" s="168"/>
      <c r="B31" s="456" t="s">
        <v>154</v>
      </c>
      <c r="C31" s="457"/>
      <c r="D31" s="457"/>
      <c r="E31" s="457"/>
      <c r="F31" s="457"/>
      <c r="G31" s="457"/>
      <c r="H31" s="457"/>
      <c r="I31" s="457"/>
      <c r="J31" s="457"/>
      <c r="K31" s="457"/>
      <c r="L31" s="457"/>
      <c r="M31" s="457"/>
      <c r="N31" s="219"/>
      <c r="O31" s="168"/>
    </row>
    <row r="32" spans="1:15" s="174" customFormat="1" ht="12.75" customHeight="1" x14ac:dyDescent="0.2">
      <c r="B32" s="458" t="s">
        <v>155</v>
      </c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220"/>
    </row>
    <row r="33" spans="2:14" s="174" customFormat="1" ht="12.75" customHeight="1" x14ac:dyDescent="0.2">
      <c r="B33" s="458" t="s">
        <v>156</v>
      </c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217"/>
    </row>
    <row r="34" spans="2:14" s="174" customFormat="1" ht="11.25" customHeight="1" x14ac:dyDescent="0.2">
      <c r="B34" s="458" t="s">
        <v>157</v>
      </c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217"/>
    </row>
    <row r="35" spans="2:14" s="174" customFormat="1" ht="12.75" customHeight="1" x14ac:dyDescent="0.2">
      <c r="B35" s="458" t="s">
        <v>158</v>
      </c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217"/>
    </row>
    <row r="36" spans="2:14" x14ac:dyDescent="0.2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pans="2:14" x14ac:dyDescent="0.2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7"/>
  <sheetViews>
    <sheetView workbookViewId="0"/>
  </sheetViews>
  <sheetFormatPr defaultColWidth="11.42578125" defaultRowHeight="11.25" x14ac:dyDescent="0.2"/>
  <cols>
    <col min="1" max="1" width="6.85546875" style="276" customWidth="1"/>
    <col min="2" max="2" width="30" style="276" customWidth="1"/>
    <col min="3" max="3" width="13.85546875" style="276" customWidth="1"/>
    <col min="4" max="4" width="14" style="276" customWidth="1"/>
    <col min="5" max="7" width="13.85546875" style="276" customWidth="1"/>
    <col min="8" max="8" width="12.140625" style="276" customWidth="1"/>
    <col min="9" max="11" width="13.85546875" style="276" customWidth="1"/>
    <col min="12" max="16384" width="11.42578125" style="276"/>
  </cols>
  <sheetData>
    <row r="1" spans="1:69" ht="12.75" x14ac:dyDescent="0.2">
      <c r="A1" s="462" t="s">
        <v>0</v>
      </c>
      <c r="B1" s="335"/>
      <c r="C1" s="336"/>
      <c r="D1" s="336"/>
      <c r="E1" s="336"/>
      <c r="F1" s="337"/>
      <c r="G1" s="337"/>
      <c r="H1" s="337"/>
      <c r="I1" s="336"/>
      <c r="J1" s="336"/>
      <c r="K1" s="336"/>
      <c r="L1" s="338"/>
      <c r="M1" s="338"/>
      <c r="N1" s="33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</row>
    <row r="2" spans="1:69" ht="12.75" x14ac:dyDescent="0.2">
      <c r="A2" s="463" t="s">
        <v>24</v>
      </c>
      <c r="B2" s="335"/>
      <c r="C2" s="336"/>
      <c r="D2" s="336"/>
      <c r="E2" s="336"/>
      <c r="F2" s="337"/>
      <c r="G2" s="337"/>
      <c r="H2" s="337"/>
      <c r="I2" s="336"/>
      <c r="J2" s="336"/>
      <c r="K2" s="336"/>
      <c r="L2" s="338"/>
      <c r="M2" s="338"/>
      <c r="N2" s="33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F2" s="339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</row>
    <row r="3" spans="1:69" x14ac:dyDescent="0.2">
      <c r="A3" s="340" t="s">
        <v>7</v>
      </c>
      <c r="B3" s="335"/>
      <c r="C3" s="336"/>
      <c r="D3" s="336"/>
      <c r="E3" s="336"/>
      <c r="F3" s="337"/>
      <c r="G3" s="337"/>
      <c r="H3" s="337"/>
      <c r="I3" s="336"/>
      <c r="J3" s="336"/>
      <c r="K3" s="336"/>
      <c r="L3" s="338"/>
      <c r="M3" s="338"/>
      <c r="N3" s="33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39"/>
      <c r="BK3" s="339"/>
      <c r="BL3" s="339"/>
      <c r="BM3" s="339"/>
      <c r="BN3" s="339"/>
      <c r="BO3" s="339"/>
      <c r="BP3" s="339"/>
      <c r="BQ3" s="339"/>
    </row>
    <row r="4" spans="1:69" x14ac:dyDescent="0.2">
      <c r="A4" s="341"/>
      <c r="B4" s="342"/>
      <c r="C4" s="336"/>
      <c r="D4" s="336"/>
      <c r="E4" s="336"/>
      <c r="F4" s="336"/>
      <c r="G4" s="336"/>
      <c r="H4" s="336"/>
      <c r="I4" s="343"/>
      <c r="J4" s="343"/>
      <c r="K4" s="343"/>
      <c r="L4" s="338"/>
      <c r="M4" s="338"/>
      <c r="N4" s="33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339"/>
      <c r="BG4" s="339"/>
      <c r="BH4" s="339"/>
      <c r="BI4" s="339"/>
      <c r="BJ4" s="339"/>
      <c r="BK4" s="339"/>
      <c r="BL4" s="339"/>
      <c r="BM4" s="339"/>
      <c r="BN4" s="339"/>
      <c r="BO4" s="339"/>
      <c r="BP4" s="339"/>
      <c r="BQ4" s="339"/>
    </row>
    <row r="5" spans="1:69" ht="33.75" x14ac:dyDescent="0.2">
      <c r="A5" s="88" t="s">
        <v>30</v>
      </c>
      <c r="B5" s="89" t="s">
        <v>31</v>
      </c>
      <c r="C5" s="88" t="s">
        <v>32</v>
      </c>
      <c r="D5" s="88" t="s">
        <v>33</v>
      </c>
      <c r="E5" s="88" t="s">
        <v>34</v>
      </c>
      <c r="F5" s="88" t="s">
        <v>35</v>
      </c>
      <c r="G5" s="88" t="s">
        <v>36</v>
      </c>
      <c r="H5" s="88" t="s">
        <v>37</v>
      </c>
      <c r="I5" s="88" t="s">
        <v>38</v>
      </c>
      <c r="J5" s="88" t="s">
        <v>39</v>
      </c>
      <c r="K5" s="88" t="s">
        <v>40</v>
      </c>
      <c r="L5" s="253"/>
      <c r="M5" s="253"/>
      <c r="N5" s="25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x14ac:dyDescent="0.2">
      <c r="A6" s="179">
        <v>1</v>
      </c>
      <c r="B6" s="180">
        <v>2</v>
      </c>
      <c r="C6" s="181">
        <v>3</v>
      </c>
      <c r="D6" s="181">
        <v>4</v>
      </c>
      <c r="E6" s="181">
        <v>5</v>
      </c>
      <c r="F6" s="181">
        <v>6</v>
      </c>
      <c r="G6" s="181">
        <v>7</v>
      </c>
      <c r="H6" s="181">
        <v>8</v>
      </c>
      <c r="I6" s="181">
        <v>9</v>
      </c>
      <c r="J6" s="181">
        <v>10</v>
      </c>
      <c r="K6" s="181">
        <v>11</v>
      </c>
      <c r="L6" s="253"/>
      <c r="M6" s="253"/>
      <c r="N6" s="25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x14ac:dyDescent="0.2">
      <c r="A7" s="182">
        <v>1</v>
      </c>
      <c r="B7" s="183" t="s">
        <v>41</v>
      </c>
      <c r="C7" s="344">
        <v>7820261</v>
      </c>
      <c r="D7" s="184">
        <v>7.8017883639722924E-2</v>
      </c>
      <c r="E7" s="184">
        <v>-0.5602332170745733</v>
      </c>
      <c r="F7" s="345">
        <v>87150</v>
      </c>
      <c r="G7" s="185">
        <v>6000000</v>
      </c>
      <c r="H7" s="185">
        <v>7453193</v>
      </c>
      <c r="I7" s="186">
        <v>0.90349999999999997</v>
      </c>
      <c r="J7" s="186">
        <v>0.90349999999999997</v>
      </c>
      <c r="K7" s="186">
        <v>0.90349999999999997</v>
      </c>
      <c r="L7" s="288"/>
      <c r="M7" s="288"/>
      <c r="N7" s="288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x14ac:dyDescent="0.2">
      <c r="A8" s="90">
        <v>2</v>
      </c>
      <c r="B8" s="91" t="s">
        <v>42</v>
      </c>
      <c r="C8" s="346">
        <v>1222814</v>
      </c>
      <c r="D8" s="187">
        <v>1.2199255288925031E-2</v>
      </c>
      <c r="E8" s="187">
        <v>-0.16475252285838796</v>
      </c>
      <c r="F8" s="347">
        <v>-466334</v>
      </c>
      <c r="G8" s="92">
        <v>1000000</v>
      </c>
      <c r="H8" s="92">
        <v>1066976</v>
      </c>
      <c r="I8" s="188">
        <v>0.50660000000000005</v>
      </c>
      <c r="J8" s="188">
        <v>0.50660000000000005</v>
      </c>
      <c r="K8" s="188">
        <v>0.50660000000000005</v>
      </c>
      <c r="L8" s="288"/>
      <c r="M8" s="288"/>
      <c r="N8" s="288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s="6" customFormat="1" x14ac:dyDescent="0.2">
      <c r="A9" s="90">
        <v>3</v>
      </c>
      <c r="B9" s="91" t="s">
        <v>43</v>
      </c>
      <c r="C9" s="348">
        <v>1573681</v>
      </c>
      <c r="D9" s="187">
        <v>1.5699637281165274E-2</v>
      </c>
      <c r="E9" s="187">
        <v>-0.3062342340740965</v>
      </c>
      <c r="F9" s="349">
        <v>-568162</v>
      </c>
      <c r="G9" s="92">
        <v>1000000</v>
      </c>
      <c r="H9" s="92">
        <v>1056138</v>
      </c>
      <c r="I9" s="188">
        <v>0.17979999999999999</v>
      </c>
      <c r="J9" s="188">
        <v>0.17979999999999999</v>
      </c>
      <c r="K9" s="188">
        <v>0.17979999999999999</v>
      </c>
      <c r="L9" s="288"/>
      <c r="M9" s="253"/>
      <c r="N9" s="25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x14ac:dyDescent="0.2">
      <c r="A10" s="90">
        <v>4</v>
      </c>
      <c r="B10" s="91" t="s">
        <v>44</v>
      </c>
      <c r="C10" s="350">
        <v>5299295</v>
      </c>
      <c r="D10" s="187">
        <v>5.286777265906669E-2</v>
      </c>
      <c r="E10" s="187">
        <v>-6.77068571894026E-2</v>
      </c>
      <c r="F10" s="349">
        <v>-17671</v>
      </c>
      <c r="G10" s="92">
        <v>1000000</v>
      </c>
      <c r="H10" s="189">
        <v>2735141</v>
      </c>
      <c r="I10" s="188">
        <v>0.25259999999999999</v>
      </c>
      <c r="J10" s="188">
        <v>0.25259999999999999</v>
      </c>
      <c r="K10" s="188">
        <v>0.25259999999999999</v>
      </c>
      <c r="L10" s="288"/>
      <c r="M10" s="288"/>
      <c r="N10" s="28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s="6" customFormat="1" x14ac:dyDescent="0.2">
      <c r="A11" s="90">
        <v>5</v>
      </c>
      <c r="B11" s="91" t="s">
        <v>45</v>
      </c>
      <c r="C11" s="190">
        <v>4179434</v>
      </c>
      <c r="D11" s="187">
        <v>4.1695615464995575E-2</v>
      </c>
      <c r="E11" s="187">
        <v>0.11548843925236139</v>
      </c>
      <c r="F11" s="349">
        <v>309622</v>
      </c>
      <c r="G11" s="92">
        <v>1000000</v>
      </c>
      <c r="H11" s="93">
        <v>3056219</v>
      </c>
      <c r="I11" s="188">
        <v>0.59399999999999997</v>
      </c>
      <c r="J11" s="188">
        <v>0.59399999999999997</v>
      </c>
      <c r="K11" s="188">
        <v>0.59399999999999997</v>
      </c>
      <c r="L11" s="288"/>
      <c r="M11" s="253"/>
      <c r="N11" s="25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s="6" customFormat="1" x14ac:dyDescent="0.2">
      <c r="A12" s="90">
        <v>6</v>
      </c>
      <c r="B12" s="91" t="s">
        <v>46</v>
      </c>
      <c r="C12" s="190">
        <v>72129794</v>
      </c>
      <c r="D12" s="187">
        <v>0.71959412547089985</v>
      </c>
      <c r="E12" s="187">
        <v>-1.701239818969499E-2</v>
      </c>
      <c r="F12" s="351">
        <v>3145112</v>
      </c>
      <c r="G12" s="92">
        <v>6000000</v>
      </c>
      <c r="H12" s="92">
        <v>8000000</v>
      </c>
      <c r="I12" s="188">
        <v>0.1986</v>
      </c>
      <c r="J12" s="188">
        <v>0.1986</v>
      </c>
      <c r="K12" s="188">
        <v>0.1986</v>
      </c>
      <c r="L12" s="288"/>
      <c r="M12" s="253"/>
      <c r="N12" s="25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s="6" customFormat="1" x14ac:dyDescent="0.2">
      <c r="A13" s="352">
        <v>7</v>
      </c>
      <c r="B13" s="353" t="s">
        <v>47</v>
      </c>
      <c r="C13" s="354">
        <v>6453495.3799999999</v>
      </c>
      <c r="D13" s="187">
        <v>6.4382512505187423E-2</v>
      </c>
      <c r="E13" s="187">
        <v>-3.2739079983230703E-2</v>
      </c>
      <c r="F13" s="355">
        <v>68754.2</v>
      </c>
      <c r="G13" s="356" t="s">
        <v>48</v>
      </c>
      <c r="H13" s="356" t="s">
        <v>48</v>
      </c>
      <c r="I13" s="357" t="s">
        <v>48</v>
      </c>
      <c r="J13" s="357" t="s">
        <v>48</v>
      </c>
      <c r="K13" s="357" t="s">
        <v>48</v>
      </c>
      <c r="L13" s="288"/>
      <c r="M13" s="253"/>
      <c r="N13" s="25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s="6" customFormat="1" x14ac:dyDescent="0.2">
      <c r="A14" s="191">
        <v>8</v>
      </c>
      <c r="B14" s="192" t="s">
        <v>49</v>
      </c>
      <c r="C14" s="358">
        <v>1558000</v>
      </c>
      <c r="D14" s="193">
        <v>1.5543197690037241E-2</v>
      </c>
      <c r="E14" s="193">
        <v>3.6689354504508401E-2</v>
      </c>
      <c r="F14" s="359">
        <v>-148412</v>
      </c>
      <c r="G14" s="94">
        <v>1000000</v>
      </c>
      <c r="H14" s="94">
        <v>1115238</v>
      </c>
      <c r="I14" s="194">
        <v>0.50737399999999999</v>
      </c>
      <c r="J14" s="194">
        <v>0.50737399999999999</v>
      </c>
      <c r="K14" s="194">
        <v>0.50737399999999999</v>
      </c>
      <c r="L14" s="288"/>
      <c r="M14" s="253"/>
      <c r="N14" s="25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s="361" customFormat="1" x14ac:dyDescent="0.2">
      <c r="A15" s="95"/>
      <c r="B15" s="95" t="s">
        <v>50</v>
      </c>
      <c r="C15" s="195">
        <v>100236774.38</v>
      </c>
      <c r="D15" s="196"/>
      <c r="E15" s="197"/>
      <c r="F15" s="360">
        <v>2410059.2000000002</v>
      </c>
      <c r="G15" s="14"/>
      <c r="H15" s="96">
        <v>24482905</v>
      </c>
      <c r="I15" s="14"/>
      <c r="J15" s="14"/>
      <c r="K15" s="14"/>
      <c r="L15" s="254"/>
      <c r="M15" s="254"/>
      <c r="N15" s="25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</row>
    <row r="16" spans="1:69" s="361" customFormat="1" x14ac:dyDescent="0.2">
      <c r="A16" s="97"/>
      <c r="B16" s="97"/>
      <c r="C16" s="98"/>
      <c r="D16" s="99"/>
      <c r="E16" s="99"/>
      <c r="F16" s="98"/>
      <c r="G16" s="98"/>
      <c r="H16" s="98"/>
      <c r="I16" s="100"/>
      <c r="J16" s="100"/>
      <c r="K16" s="100"/>
      <c r="L16" s="254"/>
      <c r="M16" s="254"/>
      <c r="N16" s="254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</row>
    <row r="17" spans="1:69" s="361" customFormat="1" x14ac:dyDescent="0.2">
      <c r="A17" s="97"/>
      <c r="B17" s="97"/>
      <c r="C17" s="98"/>
      <c r="D17" s="99"/>
      <c r="E17" s="198"/>
      <c r="F17" s="98"/>
      <c r="G17" s="98"/>
      <c r="H17" s="98"/>
      <c r="I17" s="101"/>
      <c r="J17" s="101"/>
      <c r="K17" s="101"/>
      <c r="L17" s="254"/>
      <c r="M17" s="254"/>
      <c r="N17" s="254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</row>
    <row r="18" spans="1:69" x14ac:dyDescent="0.2">
      <c r="A18" s="273" t="s">
        <v>8</v>
      </c>
      <c r="B18" s="274"/>
      <c r="C18" s="362"/>
      <c r="D18" s="362"/>
      <c r="E18" s="362"/>
      <c r="F18" s="362"/>
      <c r="G18" s="362"/>
      <c r="H18" s="362"/>
      <c r="I18" s="362"/>
      <c r="J18" s="362"/>
      <c r="K18" s="362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</row>
    <row r="19" spans="1:69" x14ac:dyDescent="0.2">
      <c r="A19" s="363" t="s">
        <v>51</v>
      </c>
      <c r="B19" s="102"/>
      <c r="C19" s="362"/>
      <c r="D19" s="362"/>
      <c r="E19" s="364"/>
      <c r="F19" s="365"/>
      <c r="G19" s="365"/>
      <c r="H19" s="365"/>
      <c r="I19" s="364"/>
      <c r="J19" s="364"/>
      <c r="K19" s="364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  <c r="AY19" s="275"/>
      <c r="AZ19" s="275"/>
      <c r="BA19" s="275"/>
      <c r="BB19" s="275"/>
      <c r="BC19" s="275"/>
      <c r="BD19" s="275"/>
      <c r="BE19" s="275"/>
      <c r="BF19" s="275"/>
      <c r="BG19" s="275"/>
      <c r="BH19" s="275"/>
      <c r="BI19" s="275"/>
      <c r="BJ19" s="275"/>
      <c r="BK19" s="275"/>
      <c r="BL19" s="275"/>
      <c r="BM19" s="275"/>
      <c r="BN19" s="275"/>
      <c r="BO19" s="275"/>
      <c r="BP19" s="275"/>
      <c r="BQ19" s="275"/>
    </row>
    <row r="20" spans="1:69" x14ac:dyDescent="0.2">
      <c r="A20" s="363" t="s">
        <v>52</v>
      </c>
      <c r="B20" s="366"/>
      <c r="C20" s="367"/>
      <c r="D20" s="362"/>
      <c r="E20" s="364"/>
      <c r="F20" s="364"/>
      <c r="G20" s="364"/>
      <c r="H20" s="364"/>
      <c r="I20" s="364"/>
      <c r="J20" s="364"/>
      <c r="K20" s="364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  <c r="BG20" s="275"/>
      <c r="BH20" s="275"/>
      <c r="BI20" s="275"/>
      <c r="BJ20" s="275"/>
      <c r="BK20" s="275"/>
      <c r="BL20" s="275"/>
      <c r="BM20" s="275"/>
      <c r="BN20" s="275"/>
      <c r="BO20" s="275"/>
      <c r="BP20" s="275"/>
      <c r="BQ20" s="275"/>
    </row>
    <row r="21" spans="1:69" x14ac:dyDescent="0.2">
      <c r="A21" s="363" t="s">
        <v>53</v>
      </c>
      <c r="B21" s="366"/>
      <c r="C21" s="367"/>
      <c r="D21" s="362"/>
      <c r="E21" s="364"/>
      <c r="F21" s="364"/>
      <c r="G21" s="364"/>
      <c r="H21" s="364"/>
      <c r="I21" s="364"/>
      <c r="J21" s="364"/>
      <c r="K21" s="364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5"/>
      <c r="BA21" s="275"/>
      <c r="BB21" s="275"/>
      <c r="BC21" s="275"/>
      <c r="BD21" s="275"/>
      <c r="BE21" s="275"/>
      <c r="BF21" s="275"/>
      <c r="BG21" s="275"/>
      <c r="BH21" s="275"/>
      <c r="BI21" s="275"/>
      <c r="BJ21" s="275"/>
      <c r="BK21" s="275"/>
      <c r="BL21" s="275"/>
      <c r="BM21" s="275"/>
      <c r="BN21" s="275"/>
      <c r="BO21" s="275"/>
      <c r="BP21" s="275"/>
      <c r="BQ21" s="275"/>
    </row>
    <row r="22" spans="1:69" x14ac:dyDescent="0.2">
      <c r="A22" s="363" t="s">
        <v>54</v>
      </c>
      <c r="B22" s="368"/>
      <c r="C22" s="337"/>
      <c r="D22" s="337"/>
      <c r="E22" s="337"/>
      <c r="F22" s="337"/>
      <c r="G22" s="337"/>
      <c r="H22" s="337"/>
      <c r="I22" s="337"/>
      <c r="J22" s="337"/>
      <c r="K22" s="337"/>
    </row>
    <row r="23" spans="1:69" x14ac:dyDescent="0.2">
      <c r="A23" s="363" t="s">
        <v>55</v>
      </c>
      <c r="B23" s="368"/>
      <c r="C23" s="337"/>
      <c r="D23" s="337"/>
      <c r="E23" s="337"/>
      <c r="F23" s="337"/>
      <c r="G23" s="337"/>
      <c r="H23" s="337"/>
      <c r="I23" s="337"/>
      <c r="J23" s="337"/>
      <c r="K23" s="337"/>
    </row>
    <row r="24" spans="1:69" x14ac:dyDescent="0.2">
      <c r="A24" s="363" t="s">
        <v>56</v>
      </c>
      <c r="B24" s="368"/>
      <c r="C24" s="337"/>
      <c r="D24" s="337"/>
      <c r="E24" s="337"/>
      <c r="F24" s="337"/>
      <c r="G24" s="337"/>
      <c r="H24" s="337"/>
      <c r="I24" s="337"/>
      <c r="J24" s="337"/>
      <c r="K24" s="337"/>
    </row>
    <row r="25" spans="1:69" x14ac:dyDescent="0.2">
      <c r="A25" s="363" t="s">
        <v>57</v>
      </c>
      <c r="B25" s="368"/>
      <c r="C25" s="337"/>
      <c r="D25" s="337"/>
      <c r="E25" s="337"/>
      <c r="F25" s="337"/>
      <c r="G25" s="337"/>
      <c r="H25" s="337"/>
      <c r="I25" s="337"/>
      <c r="J25" s="337"/>
      <c r="K25" s="337"/>
    </row>
    <row r="26" spans="1:69" x14ac:dyDescent="0.2">
      <c r="A26" s="363"/>
      <c r="B26" s="368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69" x14ac:dyDescent="0.2">
      <c r="A27" s="6"/>
      <c r="B27" s="6"/>
    </row>
    <row r="32" spans="1:69" x14ac:dyDescent="0.2">
      <c r="E32" s="369"/>
    </row>
    <row r="33" spans="3:11" x14ac:dyDescent="0.2">
      <c r="E33" s="369"/>
    </row>
    <row r="34" spans="3:11" x14ac:dyDescent="0.2">
      <c r="C34" s="370"/>
      <c r="D34" s="370"/>
      <c r="E34" s="369"/>
      <c r="F34" s="370"/>
      <c r="G34" s="370"/>
      <c r="H34" s="370"/>
      <c r="I34" s="370"/>
      <c r="J34" s="370"/>
      <c r="K34" s="370"/>
    </row>
    <row r="35" spans="3:11" x14ac:dyDescent="0.2">
      <c r="C35" s="370"/>
      <c r="D35" s="370"/>
      <c r="E35" s="369"/>
      <c r="F35" s="370"/>
      <c r="G35" s="370"/>
      <c r="H35" s="370"/>
      <c r="I35" s="370"/>
      <c r="J35" s="370"/>
      <c r="K35" s="370"/>
    </row>
    <row r="36" spans="3:11" x14ac:dyDescent="0.2">
      <c r="C36" s="370"/>
      <c r="D36" s="370"/>
      <c r="E36" s="369"/>
      <c r="F36" s="370"/>
      <c r="G36" s="370"/>
      <c r="H36" s="370"/>
      <c r="I36" s="370"/>
      <c r="J36" s="370"/>
      <c r="K36" s="370"/>
    </row>
    <row r="37" spans="3:11" x14ac:dyDescent="0.2">
      <c r="C37" s="370"/>
      <c r="D37" s="370"/>
      <c r="E37" s="369"/>
      <c r="F37" s="370"/>
      <c r="G37" s="370"/>
      <c r="H37" s="370"/>
      <c r="I37" s="370"/>
      <c r="J37" s="370"/>
      <c r="K37" s="370"/>
    </row>
    <row r="38" spans="3:11" x14ac:dyDescent="0.2">
      <c r="C38" s="370"/>
      <c r="D38" s="370"/>
      <c r="E38" s="369"/>
      <c r="F38" s="370"/>
      <c r="G38" s="370"/>
      <c r="H38" s="370"/>
      <c r="I38" s="370"/>
      <c r="J38" s="370"/>
      <c r="K38" s="370"/>
    </row>
    <row r="39" spans="3:11" x14ac:dyDescent="0.2">
      <c r="C39" s="370"/>
      <c r="D39" s="370"/>
      <c r="E39" s="369"/>
      <c r="F39" s="370"/>
      <c r="G39" s="370"/>
      <c r="H39" s="370"/>
      <c r="I39" s="370"/>
      <c r="J39" s="370"/>
      <c r="K39" s="370"/>
    </row>
    <row r="40" spans="3:11" x14ac:dyDescent="0.2">
      <c r="C40" s="370"/>
      <c r="D40" s="370"/>
      <c r="E40" s="369"/>
      <c r="F40" s="370"/>
      <c r="G40" s="370"/>
      <c r="H40" s="370"/>
      <c r="I40" s="370"/>
      <c r="J40" s="370"/>
      <c r="K40" s="370"/>
    </row>
    <row r="41" spans="3:11" x14ac:dyDescent="0.2">
      <c r="C41" s="370"/>
      <c r="D41" s="370"/>
      <c r="E41" s="369"/>
      <c r="F41" s="370"/>
      <c r="G41" s="370"/>
      <c r="H41" s="370"/>
      <c r="I41" s="370"/>
      <c r="J41" s="370"/>
      <c r="K41" s="370"/>
    </row>
    <row r="42" spans="3:11" x14ac:dyDescent="0.2">
      <c r="C42" s="370"/>
      <c r="D42" s="370"/>
      <c r="E42" s="370"/>
      <c r="F42" s="370"/>
      <c r="G42" s="370"/>
      <c r="H42" s="370"/>
      <c r="I42" s="370"/>
      <c r="J42" s="370"/>
      <c r="K42" s="370"/>
    </row>
    <row r="43" spans="3:11" x14ac:dyDescent="0.2">
      <c r="C43" s="370"/>
      <c r="D43" s="370"/>
      <c r="E43" s="370"/>
      <c r="F43" s="370"/>
      <c r="G43" s="370"/>
      <c r="H43" s="370"/>
      <c r="I43" s="370"/>
      <c r="J43" s="370"/>
      <c r="K43" s="370"/>
    </row>
    <row r="44" spans="3:11" x14ac:dyDescent="0.2">
      <c r="C44" s="370"/>
      <c r="D44" s="370"/>
      <c r="E44" s="370"/>
      <c r="F44" s="370"/>
      <c r="G44" s="370"/>
      <c r="H44" s="370"/>
      <c r="I44" s="370"/>
      <c r="J44" s="370"/>
      <c r="K44" s="370"/>
    </row>
    <row r="45" spans="3:11" x14ac:dyDescent="0.2">
      <c r="C45" s="370"/>
      <c r="D45" s="370"/>
      <c r="E45" s="370"/>
      <c r="F45" s="370"/>
      <c r="G45" s="370"/>
      <c r="H45" s="370"/>
      <c r="I45" s="370"/>
      <c r="J45" s="370"/>
      <c r="K45" s="370"/>
    </row>
    <row r="46" spans="3:11" x14ac:dyDescent="0.2">
      <c r="C46" s="370"/>
      <c r="D46" s="370"/>
      <c r="E46" s="370"/>
      <c r="F46" s="370"/>
      <c r="G46" s="370"/>
      <c r="H46" s="370"/>
      <c r="I46" s="370"/>
      <c r="J46" s="370"/>
      <c r="K46" s="370"/>
    </row>
    <row r="47" spans="3:11" x14ac:dyDescent="0.2">
      <c r="C47" s="370"/>
      <c r="D47" s="370"/>
      <c r="E47" s="370"/>
      <c r="F47" s="370"/>
      <c r="G47" s="370"/>
      <c r="H47" s="370"/>
      <c r="I47" s="370"/>
      <c r="J47" s="370"/>
      <c r="K47" s="370"/>
    </row>
    <row r="48" spans="3:11" x14ac:dyDescent="0.2">
      <c r="C48" s="370"/>
      <c r="D48" s="370"/>
      <c r="E48" s="370"/>
      <c r="F48" s="370"/>
      <c r="G48" s="370"/>
      <c r="H48" s="370"/>
      <c r="I48" s="370"/>
      <c r="J48" s="370"/>
      <c r="K48" s="370"/>
    </row>
    <row r="49" spans="3:11" x14ac:dyDescent="0.2">
      <c r="C49" s="370"/>
      <c r="D49" s="370"/>
      <c r="E49" s="370"/>
      <c r="F49" s="370"/>
      <c r="G49" s="370"/>
      <c r="H49" s="370"/>
      <c r="I49" s="370"/>
      <c r="J49" s="370"/>
      <c r="K49" s="370"/>
    </row>
    <row r="50" spans="3:11" x14ac:dyDescent="0.2">
      <c r="C50" s="370"/>
      <c r="D50" s="370"/>
      <c r="E50" s="370"/>
      <c r="F50" s="370"/>
      <c r="G50" s="370"/>
      <c r="H50" s="370"/>
      <c r="I50" s="370"/>
      <c r="J50" s="370"/>
      <c r="K50" s="370"/>
    </row>
    <row r="51" spans="3:11" x14ac:dyDescent="0.2">
      <c r="C51" s="370"/>
      <c r="D51" s="370"/>
      <c r="E51" s="370"/>
      <c r="F51" s="370"/>
      <c r="G51" s="370"/>
      <c r="H51" s="370"/>
      <c r="I51" s="370"/>
      <c r="J51" s="370"/>
      <c r="K51" s="370"/>
    </row>
    <row r="52" spans="3:11" x14ac:dyDescent="0.2">
      <c r="C52" s="370"/>
      <c r="D52" s="370"/>
      <c r="E52" s="370"/>
      <c r="F52" s="370"/>
      <c r="G52" s="370"/>
      <c r="H52" s="370"/>
      <c r="I52" s="370"/>
      <c r="J52" s="370"/>
      <c r="K52" s="370"/>
    </row>
    <row r="53" spans="3:11" x14ac:dyDescent="0.2">
      <c r="C53" s="370"/>
      <c r="D53" s="370"/>
      <c r="E53" s="370"/>
      <c r="F53" s="370"/>
      <c r="G53" s="370"/>
      <c r="H53" s="370"/>
      <c r="I53" s="370"/>
      <c r="J53" s="370"/>
      <c r="K53" s="370"/>
    </row>
    <row r="54" spans="3:11" x14ac:dyDescent="0.2">
      <c r="C54" s="370"/>
      <c r="D54" s="370"/>
      <c r="E54" s="370"/>
      <c r="F54" s="370"/>
      <c r="G54" s="370"/>
      <c r="H54" s="370"/>
      <c r="I54" s="370"/>
      <c r="J54" s="370"/>
      <c r="K54" s="370"/>
    </row>
    <row r="55" spans="3:11" x14ac:dyDescent="0.2">
      <c r="C55" s="370"/>
      <c r="D55" s="370"/>
      <c r="E55" s="370"/>
      <c r="F55" s="370"/>
      <c r="G55" s="370"/>
      <c r="H55" s="370"/>
      <c r="I55" s="370"/>
      <c r="J55" s="370"/>
      <c r="K55" s="370"/>
    </row>
    <row r="56" spans="3:11" x14ac:dyDescent="0.2">
      <c r="C56" s="370"/>
      <c r="D56" s="370"/>
      <c r="E56" s="370"/>
      <c r="F56" s="370"/>
      <c r="G56" s="370"/>
      <c r="H56" s="370"/>
      <c r="I56" s="370"/>
      <c r="J56" s="370"/>
      <c r="K56" s="370"/>
    </row>
    <row r="57" spans="3:11" x14ac:dyDescent="0.2">
      <c r="C57" s="370"/>
      <c r="D57" s="370"/>
      <c r="E57" s="370"/>
      <c r="F57" s="370"/>
      <c r="G57" s="370"/>
      <c r="H57" s="370"/>
      <c r="I57" s="370"/>
      <c r="J57" s="370"/>
      <c r="K57" s="370"/>
    </row>
    <row r="58" spans="3:11" x14ac:dyDescent="0.2">
      <c r="C58" s="370"/>
      <c r="D58" s="370"/>
      <c r="E58" s="370"/>
      <c r="F58" s="370"/>
      <c r="G58" s="370"/>
      <c r="H58" s="370"/>
      <c r="I58" s="370"/>
      <c r="J58" s="370"/>
      <c r="K58" s="370"/>
    </row>
    <row r="59" spans="3:11" x14ac:dyDescent="0.2">
      <c r="C59" s="370"/>
      <c r="D59" s="370"/>
      <c r="E59" s="370"/>
      <c r="F59" s="370"/>
      <c r="G59" s="370"/>
      <c r="H59" s="370"/>
      <c r="I59" s="370"/>
      <c r="J59" s="370"/>
      <c r="K59" s="370"/>
    </row>
    <row r="60" spans="3:11" x14ac:dyDescent="0.2">
      <c r="C60" s="370"/>
      <c r="D60" s="370"/>
      <c r="E60" s="370"/>
      <c r="F60" s="370"/>
      <c r="G60" s="370"/>
      <c r="H60" s="370"/>
      <c r="I60" s="370"/>
      <c r="J60" s="370"/>
      <c r="K60" s="370"/>
    </row>
    <row r="61" spans="3:11" x14ac:dyDescent="0.2">
      <c r="C61" s="370"/>
      <c r="D61" s="370"/>
      <c r="E61" s="370"/>
      <c r="F61" s="370"/>
      <c r="G61" s="370"/>
      <c r="H61" s="370"/>
      <c r="I61" s="370"/>
      <c r="J61" s="370"/>
      <c r="K61" s="370"/>
    </row>
    <row r="62" spans="3:11" x14ac:dyDescent="0.2">
      <c r="C62" s="370"/>
      <c r="D62" s="370"/>
      <c r="E62" s="370"/>
      <c r="F62" s="370"/>
      <c r="G62" s="370"/>
      <c r="H62" s="370"/>
      <c r="I62" s="370"/>
      <c r="J62" s="370"/>
      <c r="K62" s="370"/>
    </row>
    <row r="63" spans="3:11" x14ac:dyDescent="0.2">
      <c r="C63" s="370"/>
      <c r="D63" s="370"/>
      <c r="E63" s="370"/>
      <c r="F63" s="370"/>
      <c r="G63" s="370"/>
      <c r="H63" s="370"/>
      <c r="I63" s="370"/>
      <c r="J63" s="370"/>
      <c r="K63" s="370"/>
    </row>
    <row r="64" spans="3:11" x14ac:dyDescent="0.2">
      <c r="C64" s="370"/>
      <c r="D64" s="370"/>
      <c r="E64" s="370"/>
      <c r="F64" s="370"/>
      <c r="G64" s="370"/>
      <c r="H64" s="370"/>
      <c r="I64" s="370"/>
      <c r="J64" s="370"/>
      <c r="K64" s="370"/>
    </row>
    <row r="65" spans="3:11" x14ac:dyDescent="0.2">
      <c r="C65" s="370"/>
      <c r="D65" s="370"/>
      <c r="E65" s="370"/>
      <c r="F65" s="370"/>
      <c r="G65" s="370"/>
      <c r="H65" s="370"/>
      <c r="I65" s="370"/>
      <c r="J65" s="370"/>
      <c r="K65" s="370"/>
    </row>
    <row r="66" spans="3:11" x14ac:dyDescent="0.2">
      <c r="C66" s="370"/>
      <c r="D66" s="370"/>
      <c r="E66" s="370"/>
      <c r="F66" s="370"/>
      <c r="G66" s="370"/>
      <c r="H66" s="370"/>
      <c r="I66" s="370"/>
      <c r="J66" s="370"/>
      <c r="K66" s="370"/>
    </row>
    <row r="67" spans="3:11" x14ac:dyDescent="0.2">
      <c r="C67" s="370"/>
      <c r="D67" s="370"/>
      <c r="E67" s="370"/>
      <c r="F67" s="370"/>
      <c r="G67" s="370"/>
      <c r="H67" s="370"/>
      <c r="I67" s="370"/>
      <c r="J67" s="370"/>
      <c r="K67" s="37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3"/>
  <sheetViews>
    <sheetView zoomScaleNormal="100" zoomScaleSheetLayoutView="110" workbookViewId="0"/>
  </sheetViews>
  <sheetFormatPr defaultColWidth="11.42578125" defaultRowHeight="11.25" x14ac:dyDescent="0.2"/>
  <cols>
    <col min="1" max="1" width="7.28515625" style="6" customWidth="1"/>
    <col min="2" max="2" width="48.42578125" style="6" customWidth="1"/>
    <col min="3" max="4" width="13.28515625" style="6" customWidth="1"/>
    <col min="5" max="5" width="13.140625" style="6" customWidth="1"/>
    <col min="6" max="8" width="13.28515625" style="6" customWidth="1"/>
    <col min="9" max="16384" width="11.42578125" style="6"/>
  </cols>
  <sheetData>
    <row r="1" spans="1:49" ht="12.75" x14ac:dyDescent="0.2">
      <c r="A1" s="247" t="s">
        <v>1</v>
      </c>
      <c r="B1" s="248"/>
      <c r="C1" s="248"/>
      <c r="D1" s="248"/>
      <c r="E1" s="248"/>
      <c r="F1" s="248"/>
      <c r="G1" s="248"/>
      <c r="H1" s="249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</row>
    <row r="2" spans="1:49" ht="12.75" customHeight="1" x14ac:dyDescent="0.2">
      <c r="A2" s="15" t="s">
        <v>25</v>
      </c>
      <c r="B2" s="15"/>
      <c r="C2" s="15"/>
      <c r="D2" s="15"/>
      <c r="E2" s="15"/>
      <c r="F2" s="15"/>
      <c r="G2" s="15"/>
      <c r="H2" s="1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12.75" customHeight="1" x14ac:dyDescent="0.2">
      <c r="A3" s="250" t="s">
        <v>7</v>
      </c>
      <c r="B3" s="251"/>
      <c r="C3" s="3"/>
      <c r="D3" s="3"/>
      <c r="E3" s="3"/>
      <c r="F3" s="252"/>
      <c r="G3" s="3"/>
      <c r="H3" s="24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x14ac:dyDescent="0.2">
      <c r="A4" s="253"/>
      <c r="B4" s="254"/>
      <c r="C4" s="7"/>
      <c r="D4" s="7"/>
      <c r="E4" s="7"/>
      <c r="F4" s="7"/>
      <c r="G4" s="7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48.75" customHeight="1" x14ac:dyDescent="0.2">
      <c r="A5" s="255" t="s">
        <v>30</v>
      </c>
      <c r="B5" s="255" t="s">
        <v>159</v>
      </c>
      <c r="C5" s="255" t="s">
        <v>160</v>
      </c>
      <c r="D5" s="255" t="s">
        <v>161</v>
      </c>
      <c r="E5" s="255" t="s">
        <v>162</v>
      </c>
      <c r="F5" s="255" t="s">
        <v>163</v>
      </c>
      <c r="G5" s="255" t="s">
        <v>164</v>
      </c>
      <c r="H5" s="255" t="s">
        <v>165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49" x14ac:dyDescent="0.2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49" ht="12" customHeight="1" x14ac:dyDescent="0.2">
      <c r="A7" s="9">
        <v>1</v>
      </c>
      <c r="B7" s="256" t="s">
        <v>166</v>
      </c>
      <c r="C7" s="257">
        <v>2087094</v>
      </c>
      <c r="D7" s="258">
        <v>6.9243547827727977E-3</v>
      </c>
      <c r="E7" s="258">
        <v>0.16539876396237835</v>
      </c>
      <c r="F7" s="259">
        <v>5000000</v>
      </c>
      <c r="G7" s="259">
        <v>692398</v>
      </c>
      <c r="H7" s="259">
        <v>-444329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49" ht="12" customHeight="1" x14ac:dyDescent="0.2">
      <c r="A8" s="9">
        <v>2</v>
      </c>
      <c r="B8" s="256" t="s">
        <v>167</v>
      </c>
      <c r="C8" s="260">
        <v>2317781</v>
      </c>
      <c r="D8" s="258">
        <v>7.6897053763605849E-3</v>
      </c>
      <c r="E8" s="261">
        <v>-0.61074888041942332</v>
      </c>
      <c r="F8" s="262">
        <v>1500000</v>
      </c>
      <c r="G8" s="262">
        <v>2140289</v>
      </c>
      <c r="H8" s="262">
        <v>-417013.91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49" ht="12" customHeight="1" x14ac:dyDescent="0.2">
      <c r="A9" s="9">
        <v>3</v>
      </c>
      <c r="B9" s="263" t="s">
        <v>168</v>
      </c>
      <c r="C9" s="257">
        <v>20626497.66</v>
      </c>
      <c r="D9" s="258">
        <v>6.8432561122725152E-2</v>
      </c>
      <c r="E9" s="258">
        <v>-0.55492806338035694</v>
      </c>
      <c r="F9" s="259">
        <v>1932500</v>
      </c>
      <c r="G9" s="259">
        <v>15035659.279999999</v>
      </c>
      <c r="H9" s="259">
        <v>9696966.9499999993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49" ht="12" customHeight="1" x14ac:dyDescent="0.2">
      <c r="A10" s="9">
        <v>4</v>
      </c>
      <c r="B10" s="256" t="s">
        <v>169</v>
      </c>
      <c r="C10" s="257">
        <v>22999602.329999998</v>
      </c>
      <c r="D10" s="258">
        <v>7.6305813919070181E-2</v>
      </c>
      <c r="E10" s="258">
        <v>6.7647500983713258E-3</v>
      </c>
      <c r="F10" s="259">
        <v>5000000</v>
      </c>
      <c r="G10" s="259">
        <v>17945413.32</v>
      </c>
      <c r="H10" s="259">
        <v>1992734.03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49" ht="12" customHeight="1" x14ac:dyDescent="0.2">
      <c r="A11" s="9">
        <v>5</v>
      </c>
      <c r="B11" s="256" t="s">
        <v>170</v>
      </c>
      <c r="C11" s="257">
        <v>4696402</v>
      </c>
      <c r="D11" s="258">
        <v>1.5581259708725977E-2</v>
      </c>
      <c r="E11" s="258">
        <v>-0.244900459516559</v>
      </c>
      <c r="F11" s="259">
        <v>1000000</v>
      </c>
      <c r="G11" s="259">
        <v>3211716</v>
      </c>
      <c r="H11" s="259">
        <v>125382.94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49" ht="12" customHeight="1" x14ac:dyDescent="0.2">
      <c r="A12" s="9">
        <v>6</v>
      </c>
      <c r="B12" s="263" t="s">
        <v>171</v>
      </c>
      <c r="C12" s="260">
        <v>3068534.55</v>
      </c>
      <c r="D12" s="258">
        <v>1.0180481515157474E-2</v>
      </c>
      <c r="E12" s="258">
        <v>0.38482258129051705</v>
      </c>
      <c r="F12" s="262">
        <v>3000000</v>
      </c>
      <c r="G12" s="262">
        <v>1530041.44</v>
      </c>
      <c r="H12" s="262">
        <v>-1733509.24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49" ht="12" customHeight="1" x14ac:dyDescent="0.2">
      <c r="A13" s="9">
        <v>7</v>
      </c>
      <c r="B13" s="263" t="s">
        <v>172</v>
      </c>
      <c r="C13" s="257">
        <v>9370602.6500000004</v>
      </c>
      <c r="D13" s="258">
        <v>3.1088861966442793E-2</v>
      </c>
      <c r="E13" s="258">
        <v>6.0951027124247111E-2</v>
      </c>
      <c r="F13" s="259">
        <v>5000000</v>
      </c>
      <c r="G13" s="259">
        <v>8530271.4399999995</v>
      </c>
      <c r="H13" s="259">
        <v>740425.22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49" ht="12" customHeight="1" x14ac:dyDescent="0.2">
      <c r="A14" s="9">
        <v>8</v>
      </c>
      <c r="B14" s="264" t="s">
        <v>173</v>
      </c>
      <c r="C14" s="257">
        <v>85493940.5</v>
      </c>
      <c r="D14" s="258">
        <v>0.28364337006347967</v>
      </c>
      <c r="E14" s="258">
        <v>0.24155938042227465</v>
      </c>
      <c r="F14" s="259">
        <v>5000000</v>
      </c>
      <c r="G14" s="259">
        <v>84396194.629999995</v>
      </c>
      <c r="H14" s="259">
        <v>16248642.59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49" ht="12" customHeight="1" x14ac:dyDescent="0.2">
      <c r="A15" s="9">
        <v>9</v>
      </c>
      <c r="B15" s="256" t="s">
        <v>174</v>
      </c>
      <c r="C15" s="257">
        <v>13061656.390000001</v>
      </c>
      <c r="D15" s="258">
        <v>4.3334676298734692E-2</v>
      </c>
      <c r="E15" s="258">
        <v>0.14695852890941791</v>
      </c>
      <c r="F15" s="259">
        <v>5000000</v>
      </c>
      <c r="G15" s="259">
        <v>12350711.949999999</v>
      </c>
      <c r="H15" s="259">
        <v>1502757.56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9" ht="12" customHeight="1" x14ac:dyDescent="0.2">
      <c r="A16" s="9">
        <v>10</v>
      </c>
      <c r="B16" s="256" t="s">
        <v>175</v>
      </c>
      <c r="C16" s="257">
        <v>1325300.32</v>
      </c>
      <c r="D16" s="258">
        <v>4.3969507887054058E-3</v>
      </c>
      <c r="E16" s="258">
        <v>0</v>
      </c>
      <c r="F16" s="259">
        <v>1000000</v>
      </c>
      <c r="G16" s="259">
        <v>1016763.55</v>
      </c>
      <c r="H16" s="259">
        <v>-73828.800000000003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36" ht="12.75" customHeight="1" x14ac:dyDescent="0.2">
      <c r="A17" s="9">
        <v>11</v>
      </c>
      <c r="B17" s="256" t="s">
        <v>176</v>
      </c>
      <c r="C17" s="257">
        <v>6700902</v>
      </c>
      <c r="D17" s="258">
        <v>2.2231592258226896E-2</v>
      </c>
      <c r="E17" s="258">
        <v>-3.6226670835743643E-2</v>
      </c>
      <c r="F17" s="259">
        <v>2300000</v>
      </c>
      <c r="G17" s="259">
        <v>3850548</v>
      </c>
      <c r="H17" s="259">
        <v>1550548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36" ht="12" customHeight="1" x14ac:dyDescent="0.2">
      <c r="A18" s="9">
        <v>12</v>
      </c>
      <c r="B18" s="256" t="s">
        <v>177</v>
      </c>
      <c r="C18" s="257">
        <v>6255095.8600000003</v>
      </c>
      <c r="D18" s="258">
        <v>2.0752540582692169E-2</v>
      </c>
      <c r="E18" s="261">
        <v>0.43420623878728148</v>
      </c>
      <c r="F18" s="259">
        <v>2000000</v>
      </c>
      <c r="G18" s="259">
        <v>4083714.52</v>
      </c>
      <c r="H18" s="259">
        <v>997030.85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36" ht="12" customHeight="1" x14ac:dyDescent="0.2">
      <c r="A19" s="9">
        <v>13</v>
      </c>
      <c r="B19" s="263" t="s">
        <v>178</v>
      </c>
      <c r="C19" s="260">
        <v>6625325</v>
      </c>
      <c r="D19" s="258">
        <v>2.1980850336005081E-2</v>
      </c>
      <c r="E19" s="258">
        <v>0.59588241585234492</v>
      </c>
      <c r="F19" s="262">
        <v>1000000</v>
      </c>
      <c r="G19" s="262">
        <v>3308054</v>
      </c>
      <c r="H19" s="262">
        <v>356097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36" ht="12" customHeight="1" x14ac:dyDescent="0.2">
      <c r="A20" s="9">
        <v>14</v>
      </c>
      <c r="B20" s="256" t="s">
        <v>179</v>
      </c>
      <c r="C20" s="257">
        <v>3778908.83</v>
      </c>
      <c r="D20" s="258">
        <v>1.2537291291466919E-2</v>
      </c>
      <c r="E20" s="258">
        <v>0.2432236524153632</v>
      </c>
      <c r="F20" s="257">
        <v>12979900</v>
      </c>
      <c r="G20" s="257">
        <v>2690452.69</v>
      </c>
      <c r="H20" s="257">
        <v>499372.82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36" ht="12" customHeight="1" x14ac:dyDescent="0.2">
      <c r="A21" s="9">
        <v>15</v>
      </c>
      <c r="B21" s="256" t="s">
        <v>180</v>
      </c>
      <c r="C21" s="257">
        <v>38974738.850000001</v>
      </c>
      <c r="D21" s="258">
        <v>0.12930654745944278</v>
      </c>
      <c r="E21" s="258">
        <v>-8.0600090178083714E-2</v>
      </c>
      <c r="F21" s="259">
        <v>5000000</v>
      </c>
      <c r="G21" s="259">
        <v>34602587.350000001</v>
      </c>
      <c r="H21" s="259">
        <v>6651421.5899999999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36" ht="12" customHeight="1" x14ac:dyDescent="0.2">
      <c r="A22" s="9">
        <v>16</v>
      </c>
      <c r="B22" s="256" t="s">
        <v>181</v>
      </c>
      <c r="C22" s="257">
        <v>1300049</v>
      </c>
      <c r="D22" s="258">
        <v>4.313174447815476E-3</v>
      </c>
      <c r="E22" s="261">
        <v>9.9753157018529298E-2</v>
      </c>
      <c r="F22" s="259">
        <v>2250000</v>
      </c>
      <c r="G22" s="259">
        <v>1200991</v>
      </c>
      <c r="H22" s="259">
        <v>99289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36" ht="12" customHeight="1" x14ac:dyDescent="0.2">
      <c r="A23" s="9">
        <v>17</v>
      </c>
      <c r="B23" s="263" t="s">
        <v>182</v>
      </c>
      <c r="C23" s="260">
        <v>3252814.89</v>
      </c>
      <c r="D23" s="258">
        <v>1.0791868665736221E-2</v>
      </c>
      <c r="E23" s="258">
        <v>0.25017386976390243</v>
      </c>
      <c r="F23" s="262">
        <v>1000000</v>
      </c>
      <c r="G23" s="262">
        <v>2570976.13</v>
      </c>
      <c r="H23" s="262">
        <v>647304.23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36" ht="12" customHeight="1" x14ac:dyDescent="0.2">
      <c r="A24" s="9">
        <v>18</v>
      </c>
      <c r="B24" s="263" t="s">
        <v>183</v>
      </c>
      <c r="C24" s="260">
        <v>25024960.620000001</v>
      </c>
      <c r="D24" s="258">
        <v>8.302534804747555E-2</v>
      </c>
      <c r="E24" s="258">
        <v>-7.2004210678589461E-2</v>
      </c>
      <c r="F24" s="262">
        <v>1000000</v>
      </c>
      <c r="G24" s="262">
        <v>4227833.68</v>
      </c>
      <c r="H24" s="262">
        <v>564360.63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36" ht="12" customHeight="1" x14ac:dyDescent="0.2">
      <c r="A25" s="9">
        <v>19</v>
      </c>
      <c r="B25" s="256" t="s">
        <v>184</v>
      </c>
      <c r="C25" s="257">
        <v>12281888.939999999</v>
      </c>
      <c r="D25" s="258">
        <v>4.0747640701939314E-2</v>
      </c>
      <c r="E25" s="258">
        <v>-3.0362359870669427E-2</v>
      </c>
      <c r="F25" s="259">
        <v>8000000</v>
      </c>
      <c r="G25" s="259">
        <v>9319300.3300000001</v>
      </c>
      <c r="H25" s="259">
        <v>-654958.43999999994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36" ht="12" customHeight="1" x14ac:dyDescent="0.2">
      <c r="A26" s="9">
        <v>20</v>
      </c>
      <c r="B26" s="265" t="s">
        <v>185</v>
      </c>
      <c r="C26" s="266">
        <v>32171403.120000001</v>
      </c>
      <c r="D26" s="258">
        <v>0.10673511066702493</v>
      </c>
      <c r="E26" s="258">
        <v>6.5626902365880906E-3</v>
      </c>
      <c r="F26" s="267">
        <v>4000000</v>
      </c>
      <c r="G26" s="267">
        <v>26795626.460000001</v>
      </c>
      <c r="H26" s="267">
        <v>14734147.42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36" ht="12" customHeight="1" x14ac:dyDescent="0.2">
      <c r="A27" s="504" t="s">
        <v>186</v>
      </c>
      <c r="B27" s="504"/>
      <c r="C27" s="382">
        <v>301413498.50999999</v>
      </c>
      <c r="D27" s="268">
        <v>1</v>
      </c>
      <c r="E27" s="269" t="s">
        <v>48</v>
      </c>
      <c r="F27" s="382">
        <v>72962400</v>
      </c>
      <c r="G27" s="382">
        <v>239499542.77000001</v>
      </c>
      <c r="H27" s="382">
        <v>53082841.439999998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36" ht="12" customHeight="1" x14ac:dyDescent="0.2"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36" ht="11.25" customHeight="1" x14ac:dyDescent="0.2">
      <c r="C29" s="272"/>
    </row>
    <row r="30" spans="1:36" s="276" customFormat="1" ht="12" customHeight="1" x14ac:dyDescent="0.2">
      <c r="A30" s="273" t="s">
        <v>8</v>
      </c>
      <c r="B30" s="274"/>
      <c r="C30" s="271"/>
      <c r="D30" s="271"/>
      <c r="E30" s="271"/>
      <c r="F30" s="271"/>
      <c r="G30" s="271"/>
      <c r="H30" s="271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</row>
    <row r="31" spans="1:36" s="276" customFormat="1" ht="12" customHeight="1" x14ac:dyDescent="0.2">
      <c r="A31" s="277" t="s">
        <v>187</v>
      </c>
      <c r="B31" s="503"/>
      <c r="C31" s="275"/>
      <c r="D31" s="6"/>
      <c r="E31" s="6"/>
      <c r="F31" s="6"/>
      <c r="G31" s="6"/>
      <c r="H31" s="6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</row>
    <row r="32" spans="1:36" x14ac:dyDescent="0.2">
      <c r="A32" s="278"/>
    </row>
    <row r="33" spans="1:1" x14ac:dyDescent="0.2">
      <c r="A33" s="278"/>
    </row>
    <row r="34" spans="1:1" x14ac:dyDescent="0.2">
      <c r="A34" s="278"/>
    </row>
    <row r="35" spans="1:1" x14ac:dyDescent="0.2">
      <c r="A35" s="278"/>
    </row>
    <row r="36" spans="1:1" x14ac:dyDescent="0.2">
      <c r="A36" s="278"/>
    </row>
    <row r="37" spans="1:1" x14ac:dyDescent="0.2">
      <c r="A37" s="278"/>
    </row>
    <row r="38" spans="1:1" x14ac:dyDescent="0.2">
      <c r="A38" s="278"/>
    </row>
    <row r="39" spans="1:1" x14ac:dyDescent="0.2">
      <c r="A39" s="278"/>
    </row>
    <row r="40" spans="1:1" x14ac:dyDescent="0.2">
      <c r="A40" s="278"/>
    </row>
    <row r="41" spans="1:1" x14ac:dyDescent="0.2">
      <c r="A41" s="278"/>
    </row>
    <row r="42" spans="1:1" x14ac:dyDescent="0.2">
      <c r="A42" s="278"/>
    </row>
    <row r="43" spans="1:1" x14ac:dyDescent="0.2">
      <c r="A43" s="278"/>
    </row>
    <row r="44" spans="1:1" x14ac:dyDescent="0.2">
      <c r="A44" s="278"/>
    </row>
    <row r="45" spans="1:1" x14ac:dyDescent="0.2">
      <c r="A45" s="278"/>
    </row>
    <row r="46" spans="1:1" x14ac:dyDescent="0.2">
      <c r="A46" s="278"/>
    </row>
    <row r="47" spans="1:1" x14ac:dyDescent="0.2">
      <c r="A47" s="278"/>
    </row>
    <row r="48" spans="1:1" x14ac:dyDescent="0.2">
      <c r="A48" s="278"/>
    </row>
    <row r="49" spans="1:1" x14ac:dyDescent="0.2">
      <c r="A49" s="278"/>
    </row>
    <row r="50" spans="1:1" x14ac:dyDescent="0.2">
      <c r="A50" s="278"/>
    </row>
    <row r="51" spans="1:1" x14ac:dyDescent="0.2">
      <c r="A51" s="278"/>
    </row>
    <row r="52" spans="1:1" x14ac:dyDescent="0.2">
      <c r="A52" s="278"/>
    </row>
    <row r="53" spans="1:1" x14ac:dyDescent="0.2">
      <c r="A53" s="278"/>
    </row>
    <row r="54" spans="1:1" x14ac:dyDescent="0.2">
      <c r="A54" s="278"/>
    </row>
    <row r="55" spans="1:1" x14ac:dyDescent="0.2">
      <c r="A55" s="278"/>
    </row>
    <row r="56" spans="1:1" x14ac:dyDescent="0.2">
      <c r="A56" s="278"/>
    </row>
    <row r="57" spans="1:1" x14ac:dyDescent="0.2">
      <c r="A57" s="278"/>
    </row>
    <row r="58" spans="1:1" x14ac:dyDescent="0.2">
      <c r="A58" s="278"/>
    </row>
    <row r="59" spans="1:1" x14ac:dyDescent="0.2">
      <c r="A59" s="278"/>
    </row>
    <row r="60" spans="1:1" x14ac:dyDescent="0.2">
      <c r="A60" s="278"/>
    </row>
    <row r="61" spans="1:1" x14ac:dyDescent="0.2">
      <c r="A61" s="278"/>
    </row>
    <row r="62" spans="1:1" x14ac:dyDescent="0.2">
      <c r="A62" s="278"/>
    </row>
    <row r="63" spans="1:1" x14ac:dyDescent="0.2">
      <c r="A63" s="278"/>
    </row>
  </sheetData>
  <mergeCells count="1">
    <mergeCell ref="A27:B27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7.28515625" style="282" customWidth="1"/>
    <col min="2" max="2" width="53.7109375" style="282" bestFit="1" customWidth="1"/>
    <col min="3" max="3" width="13.42578125" style="281" bestFit="1" customWidth="1"/>
    <col min="4" max="4" width="8.28515625" style="281" bestFit="1" customWidth="1"/>
    <col min="5" max="5" width="9.140625" style="281" bestFit="1" customWidth="1"/>
    <col min="6" max="6" width="10.85546875" style="281" bestFit="1" customWidth="1"/>
    <col min="7" max="7" width="9.140625" style="282" customWidth="1"/>
    <col min="8" max="8" width="9.140625" style="282" bestFit="1" customWidth="1"/>
    <col min="9" max="9" width="8.85546875" style="309" customWidth="1"/>
    <col min="10" max="209" width="9.140625" style="282"/>
    <col min="210" max="210" width="68.42578125" style="282" customWidth="1"/>
    <col min="211" max="211" width="17.140625" style="282" customWidth="1"/>
    <col min="212" max="214" width="14.42578125" style="282" customWidth="1"/>
    <col min="215" max="215" width="12.5703125" style="282" bestFit="1" customWidth="1"/>
    <col min="216" max="216" width="12.5703125" style="282" customWidth="1"/>
    <col min="217" max="217" width="11.140625" style="282" bestFit="1" customWidth="1"/>
    <col min="218" max="218" width="9.140625" style="282"/>
    <col min="219" max="219" width="9.140625" style="282" customWidth="1"/>
    <col min="220" max="220" width="28.140625" style="282" customWidth="1"/>
    <col min="221" max="221" width="14.7109375" style="282" customWidth="1"/>
    <col min="222" max="222" width="12" style="282" bestFit="1" customWidth="1"/>
    <col min="223" max="223" width="13.140625" style="282" customWidth="1"/>
    <col min="224" max="227" width="9.140625" style="282"/>
    <col min="228" max="229" width="12" style="282" bestFit="1" customWidth="1"/>
    <col min="230" max="465" width="9.140625" style="282"/>
    <col min="466" max="466" width="68.42578125" style="282" customWidth="1"/>
    <col min="467" max="467" width="17.140625" style="282" customWidth="1"/>
    <col min="468" max="470" width="14.42578125" style="282" customWidth="1"/>
    <col min="471" max="471" width="12.5703125" style="282" bestFit="1" customWidth="1"/>
    <col min="472" max="472" width="12.5703125" style="282" customWidth="1"/>
    <col min="473" max="473" width="11.140625" style="282" bestFit="1" customWidth="1"/>
    <col min="474" max="474" width="9.140625" style="282"/>
    <col min="475" max="475" width="9.140625" style="282" customWidth="1"/>
    <col min="476" max="476" width="28.140625" style="282" customWidth="1"/>
    <col min="477" max="477" width="14.7109375" style="282" customWidth="1"/>
    <col min="478" max="478" width="12" style="282" bestFit="1" customWidth="1"/>
    <col min="479" max="479" width="13.140625" style="282" customWidth="1"/>
    <col min="480" max="483" width="9.140625" style="282"/>
    <col min="484" max="485" width="12" style="282" bestFit="1" customWidth="1"/>
    <col min="486" max="721" width="9.140625" style="282"/>
    <col min="722" max="722" width="68.42578125" style="282" customWidth="1"/>
    <col min="723" max="723" width="17.140625" style="282" customWidth="1"/>
    <col min="724" max="726" width="14.42578125" style="282" customWidth="1"/>
    <col min="727" max="727" width="12.5703125" style="282" bestFit="1" customWidth="1"/>
    <col min="728" max="728" width="12.5703125" style="282" customWidth="1"/>
    <col min="729" max="729" width="11.140625" style="282" bestFit="1" customWidth="1"/>
    <col min="730" max="730" width="9.140625" style="282"/>
    <col min="731" max="731" width="9.140625" style="282" customWidth="1"/>
    <col min="732" max="732" width="28.140625" style="282" customWidth="1"/>
    <col min="733" max="733" width="14.7109375" style="282" customWidth="1"/>
    <col min="734" max="734" width="12" style="282" bestFit="1" customWidth="1"/>
    <col min="735" max="735" width="13.140625" style="282" customWidth="1"/>
    <col min="736" max="739" width="9.140625" style="282"/>
    <col min="740" max="741" width="12" style="282" bestFit="1" customWidth="1"/>
    <col min="742" max="977" width="9.140625" style="282"/>
    <col min="978" max="978" width="68.42578125" style="282" customWidth="1"/>
    <col min="979" max="979" width="17.140625" style="282" customWidth="1"/>
    <col min="980" max="982" width="14.42578125" style="282" customWidth="1"/>
    <col min="983" max="983" width="12.5703125" style="282" bestFit="1" customWidth="1"/>
    <col min="984" max="984" width="12.5703125" style="282" customWidth="1"/>
    <col min="985" max="985" width="11.140625" style="282" bestFit="1" customWidth="1"/>
    <col min="986" max="986" width="9.140625" style="282"/>
    <col min="987" max="987" width="9.140625" style="282" customWidth="1"/>
    <col min="988" max="988" width="28.140625" style="282" customWidth="1"/>
    <col min="989" max="989" width="14.7109375" style="282" customWidth="1"/>
    <col min="990" max="990" width="12" style="282" bestFit="1" customWidth="1"/>
    <col min="991" max="991" width="13.140625" style="282" customWidth="1"/>
    <col min="992" max="995" width="9.140625" style="282"/>
    <col min="996" max="997" width="12" style="282" bestFit="1" customWidth="1"/>
    <col min="998" max="1233" width="9.140625" style="282"/>
    <col min="1234" max="1234" width="68.42578125" style="282" customWidth="1"/>
    <col min="1235" max="1235" width="17.140625" style="282" customWidth="1"/>
    <col min="1236" max="1238" width="14.42578125" style="282" customWidth="1"/>
    <col min="1239" max="1239" width="12.5703125" style="282" bestFit="1" customWidth="1"/>
    <col min="1240" max="1240" width="12.5703125" style="282" customWidth="1"/>
    <col min="1241" max="1241" width="11.140625" style="282" bestFit="1" customWidth="1"/>
    <col min="1242" max="1242" width="9.140625" style="282"/>
    <col min="1243" max="1243" width="9.140625" style="282" customWidth="1"/>
    <col min="1244" max="1244" width="28.140625" style="282" customWidth="1"/>
    <col min="1245" max="1245" width="14.7109375" style="282" customWidth="1"/>
    <col min="1246" max="1246" width="12" style="282" bestFit="1" customWidth="1"/>
    <col min="1247" max="1247" width="13.140625" style="282" customWidth="1"/>
    <col min="1248" max="1251" width="9.140625" style="282"/>
    <col min="1252" max="1253" width="12" style="282" bestFit="1" customWidth="1"/>
    <col min="1254" max="1489" width="9.140625" style="282"/>
    <col min="1490" max="1490" width="68.42578125" style="282" customWidth="1"/>
    <col min="1491" max="1491" width="17.140625" style="282" customWidth="1"/>
    <col min="1492" max="1494" width="14.42578125" style="282" customWidth="1"/>
    <col min="1495" max="1495" width="12.5703125" style="282" bestFit="1" customWidth="1"/>
    <col min="1496" max="1496" width="12.5703125" style="282" customWidth="1"/>
    <col min="1497" max="1497" width="11.140625" style="282" bestFit="1" customWidth="1"/>
    <col min="1498" max="1498" width="9.140625" style="282"/>
    <col min="1499" max="1499" width="9.140625" style="282" customWidth="1"/>
    <col min="1500" max="1500" width="28.140625" style="282" customWidth="1"/>
    <col min="1501" max="1501" width="14.7109375" style="282" customWidth="1"/>
    <col min="1502" max="1502" width="12" style="282" bestFit="1" customWidth="1"/>
    <col min="1503" max="1503" width="13.140625" style="282" customWidth="1"/>
    <col min="1504" max="1507" width="9.140625" style="282"/>
    <col min="1508" max="1509" width="12" style="282" bestFit="1" customWidth="1"/>
    <col min="1510" max="1745" width="9.140625" style="282"/>
    <col min="1746" max="1746" width="68.42578125" style="282" customWidth="1"/>
    <col min="1747" max="1747" width="17.140625" style="282" customWidth="1"/>
    <col min="1748" max="1750" width="14.42578125" style="282" customWidth="1"/>
    <col min="1751" max="1751" width="12.5703125" style="282" bestFit="1" customWidth="1"/>
    <col min="1752" max="1752" width="12.5703125" style="282" customWidth="1"/>
    <col min="1753" max="1753" width="11.140625" style="282" bestFit="1" customWidth="1"/>
    <col min="1754" max="1754" width="9.140625" style="282"/>
    <col min="1755" max="1755" width="9.140625" style="282" customWidth="1"/>
    <col min="1756" max="1756" width="28.140625" style="282" customWidth="1"/>
    <col min="1757" max="1757" width="14.7109375" style="282" customWidth="1"/>
    <col min="1758" max="1758" width="12" style="282" bestFit="1" customWidth="1"/>
    <col min="1759" max="1759" width="13.140625" style="282" customWidth="1"/>
    <col min="1760" max="1763" width="9.140625" style="282"/>
    <col min="1764" max="1765" width="12" style="282" bestFit="1" customWidth="1"/>
    <col min="1766" max="2001" width="9.140625" style="282"/>
    <col min="2002" max="2002" width="68.42578125" style="282" customWidth="1"/>
    <col min="2003" max="2003" width="17.140625" style="282" customWidth="1"/>
    <col min="2004" max="2006" width="14.42578125" style="282" customWidth="1"/>
    <col min="2007" max="2007" width="12.5703125" style="282" bestFit="1" customWidth="1"/>
    <col min="2008" max="2008" width="12.5703125" style="282" customWidth="1"/>
    <col min="2009" max="2009" width="11.140625" style="282" bestFit="1" customWidth="1"/>
    <col min="2010" max="2010" width="9.140625" style="282"/>
    <col min="2011" max="2011" width="9.140625" style="282" customWidth="1"/>
    <col min="2012" max="2012" width="28.140625" style="282" customWidth="1"/>
    <col min="2013" max="2013" width="14.7109375" style="282" customWidth="1"/>
    <col min="2014" max="2014" width="12" style="282" bestFit="1" customWidth="1"/>
    <col min="2015" max="2015" width="13.140625" style="282" customWidth="1"/>
    <col min="2016" max="2019" width="9.140625" style="282"/>
    <col min="2020" max="2021" width="12" style="282" bestFit="1" customWidth="1"/>
    <col min="2022" max="2257" width="9.140625" style="282"/>
    <col min="2258" max="2258" width="68.42578125" style="282" customWidth="1"/>
    <col min="2259" max="2259" width="17.140625" style="282" customWidth="1"/>
    <col min="2260" max="2262" width="14.42578125" style="282" customWidth="1"/>
    <col min="2263" max="2263" width="12.5703125" style="282" bestFit="1" customWidth="1"/>
    <col min="2264" max="2264" width="12.5703125" style="282" customWidth="1"/>
    <col min="2265" max="2265" width="11.140625" style="282" bestFit="1" customWidth="1"/>
    <col min="2266" max="2266" width="9.140625" style="282"/>
    <col min="2267" max="2267" width="9.140625" style="282" customWidth="1"/>
    <col min="2268" max="2268" width="28.140625" style="282" customWidth="1"/>
    <col min="2269" max="2269" width="14.7109375" style="282" customWidth="1"/>
    <col min="2270" max="2270" width="12" style="282" bestFit="1" customWidth="1"/>
    <col min="2271" max="2271" width="13.140625" style="282" customWidth="1"/>
    <col min="2272" max="2275" width="9.140625" style="282"/>
    <col min="2276" max="2277" width="12" style="282" bestFit="1" customWidth="1"/>
    <col min="2278" max="2513" width="9.140625" style="282"/>
    <col min="2514" max="2514" width="68.42578125" style="282" customWidth="1"/>
    <col min="2515" max="2515" width="17.140625" style="282" customWidth="1"/>
    <col min="2516" max="2518" width="14.42578125" style="282" customWidth="1"/>
    <col min="2519" max="2519" width="12.5703125" style="282" bestFit="1" customWidth="1"/>
    <col min="2520" max="2520" width="12.5703125" style="282" customWidth="1"/>
    <col min="2521" max="2521" width="11.140625" style="282" bestFit="1" customWidth="1"/>
    <col min="2522" max="2522" width="9.140625" style="282"/>
    <col min="2523" max="2523" width="9.140625" style="282" customWidth="1"/>
    <col min="2524" max="2524" width="28.140625" style="282" customWidth="1"/>
    <col min="2525" max="2525" width="14.7109375" style="282" customWidth="1"/>
    <col min="2526" max="2526" width="12" style="282" bestFit="1" customWidth="1"/>
    <col min="2527" max="2527" width="13.140625" style="282" customWidth="1"/>
    <col min="2528" max="2531" width="9.140625" style="282"/>
    <col min="2532" max="2533" width="12" style="282" bestFit="1" customWidth="1"/>
    <col min="2534" max="2769" width="9.140625" style="282"/>
    <col min="2770" max="2770" width="68.42578125" style="282" customWidth="1"/>
    <col min="2771" max="2771" width="17.140625" style="282" customWidth="1"/>
    <col min="2772" max="2774" width="14.42578125" style="282" customWidth="1"/>
    <col min="2775" max="2775" width="12.5703125" style="282" bestFit="1" customWidth="1"/>
    <col min="2776" max="2776" width="12.5703125" style="282" customWidth="1"/>
    <col min="2777" max="2777" width="11.140625" style="282" bestFit="1" customWidth="1"/>
    <col min="2778" max="2778" width="9.140625" style="282"/>
    <col min="2779" max="2779" width="9.140625" style="282" customWidth="1"/>
    <col min="2780" max="2780" width="28.140625" style="282" customWidth="1"/>
    <col min="2781" max="2781" width="14.7109375" style="282" customWidth="1"/>
    <col min="2782" max="2782" width="12" style="282" bestFit="1" customWidth="1"/>
    <col min="2783" max="2783" width="13.140625" style="282" customWidth="1"/>
    <col min="2784" max="2787" width="9.140625" style="282"/>
    <col min="2788" max="2789" width="12" style="282" bestFit="1" customWidth="1"/>
    <col min="2790" max="3025" width="9.140625" style="282"/>
    <col min="3026" max="3026" width="68.42578125" style="282" customWidth="1"/>
    <col min="3027" max="3027" width="17.140625" style="282" customWidth="1"/>
    <col min="3028" max="3030" width="14.42578125" style="282" customWidth="1"/>
    <col min="3031" max="3031" width="12.5703125" style="282" bestFit="1" customWidth="1"/>
    <col min="3032" max="3032" width="12.5703125" style="282" customWidth="1"/>
    <col min="3033" max="3033" width="11.140625" style="282" bestFit="1" customWidth="1"/>
    <col min="3034" max="3034" width="9.140625" style="282"/>
    <col min="3035" max="3035" width="9.140625" style="282" customWidth="1"/>
    <col min="3036" max="3036" width="28.140625" style="282" customWidth="1"/>
    <col min="3037" max="3037" width="14.7109375" style="282" customWidth="1"/>
    <col min="3038" max="3038" width="12" style="282" bestFit="1" customWidth="1"/>
    <col min="3039" max="3039" width="13.140625" style="282" customWidth="1"/>
    <col min="3040" max="3043" width="9.140625" style="282"/>
    <col min="3044" max="3045" width="12" style="282" bestFit="1" customWidth="1"/>
    <col min="3046" max="3281" width="9.140625" style="282"/>
    <col min="3282" max="3282" width="68.42578125" style="282" customWidth="1"/>
    <col min="3283" max="3283" width="17.140625" style="282" customWidth="1"/>
    <col min="3284" max="3286" width="14.42578125" style="282" customWidth="1"/>
    <col min="3287" max="3287" width="12.5703125" style="282" bestFit="1" customWidth="1"/>
    <col min="3288" max="3288" width="12.5703125" style="282" customWidth="1"/>
    <col min="3289" max="3289" width="11.140625" style="282" bestFit="1" customWidth="1"/>
    <col min="3290" max="3290" width="9.140625" style="282"/>
    <col min="3291" max="3291" width="9.140625" style="282" customWidth="1"/>
    <col min="3292" max="3292" width="28.140625" style="282" customWidth="1"/>
    <col min="3293" max="3293" width="14.7109375" style="282" customWidth="1"/>
    <col min="3294" max="3294" width="12" style="282" bestFit="1" customWidth="1"/>
    <col min="3295" max="3295" width="13.140625" style="282" customWidth="1"/>
    <col min="3296" max="3299" width="9.140625" style="282"/>
    <col min="3300" max="3301" width="12" style="282" bestFit="1" customWidth="1"/>
    <col min="3302" max="3537" width="9.140625" style="282"/>
    <col min="3538" max="3538" width="68.42578125" style="282" customWidth="1"/>
    <col min="3539" max="3539" width="17.140625" style="282" customWidth="1"/>
    <col min="3540" max="3542" width="14.42578125" style="282" customWidth="1"/>
    <col min="3543" max="3543" width="12.5703125" style="282" bestFit="1" customWidth="1"/>
    <col min="3544" max="3544" width="12.5703125" style="282" customWidth="1"/>
    <col min="3545" max="3545" width="11.140625" style="282" bestFit="1" customWidth="1"/>
    <col min="3546" max="3546" width="9.140625" style="282"/>
    <col min="3547" max="3547" width="9.140625" style="282" customWidth="1"/>
    <col min="3548" max="3548" width="28.140625" style="282" customWidth="1"/>
    <col min="3549" max="3549" width="14.7109375" style="282" customWidth="1"/>
    <col min="3550" max="3550" width="12" style="282" bestFit="1" customWidth="1"/>
    <col min="3551" max="3551" width="13.140625" style="282" customWidth="1"/>
    <col min="3552" max="3555" width="9.140625" style="282"/>
    <col min="3556" max="3557" width="12" style="282" bestFit="1" customWidth="1"/>
    <col min="3558" max="3793" width="9.140625" style="282"/>
    <col min="3794" max="3794" width="68.42578125" style="282" customWidth="1"/>
    <col min="3795" max="3795" width="17.140625" style="282" customWidth="1"/>
    <col min="3796" max="3798" width="14.42578125" style="282" customWidth="1"/>
    <col min="3799" max="3799" width="12.5703125" style="282" bestFit="1" customWidth="1"/>
    <col min="3800" max="3800" width="12.5703125" style="282" customWidth="1"/>
    <col min="3801" max="3801" width="11.140625" style="282" bestFit="1" customWidth="1"/>
    <col min="3802" max="3802" width="9.140625" style="282"/>
    <col min="3803" max="3803" width="9.140625" style="282" customWidth="1"/>
    <col min="3804" max="3804" width="28.140625" style="282" customWidth="1"/>
    <col min="3805" max="3805" width="14.7109375" style="282" customWidth="1"/>
    <col min="3806" max="3806" width="12" style="282" bestFit="1" customWidth="1"/>
    <col min="3807" max="3807" width="13.140625" style="282" customWidth="1"/>
    <col min="3808" max="3811" width="9.140625" style="282"/>
    <col min="3812" max="3813" width="12" style="282" bestFit="1" customWidth="1"/>
    <col min="3814" max="4049" width="9.140625" style="282"/>
    <col min="4050" max="4050" width="68.42578125" style="282" customWidth="1"/>
    <col min="4051" max="4051" width="17.140625" style="282" customWidth="1"/>
    <col min="4052" max="4054" width="14.42578125" style="282" customWidth="1"/>
    <col min="4055" max="4055" width="12.5703125" style="282" bestFit="1" customWidth="1"/>
    <col min="4056" max="4056" width="12.5703125" style="282" customWidth="1"/>
    <col min="4057" max="4057" width="11.140625" style="282" bestFit="1" customWidth="1"/>
    <col min="4058" max="4058" width="9.140625" style="282"/>
    <col min="4059" max="4059" width="9.140625" style="282" customWidth="1"/>
    <col min="4060" max="4060" width="28.140625" style="282" customWidth="1"/>
    <col min="4061" max="4061" width="14.7109375" style="282" customWidth="1"/>
    <col min="4062" max="4062" width="12" style="282" bestFit="1" customWidth="1"/>
    <col min="4063" max="4063" width="13.140625" style="282" customWidth="1"/>
    <col min="4064" max="4067" width="9.140625" style="282"/>
    <col min="4068" max="4069" width="12" style="282" bestFit="1" customWidth="1"/>
    <col min="4070" max="4305" width="9.140625" style="282"/>
    <col min="4306" max="4306" width="68.42578125" style="282" customWidth="1"/>
    <col min="4307" max="4307" width="17.140625" style="282" customWidth="1"/>
    <col min="4308" max="4310" width="14.42578125" style="282" customWidth="1"/>
    <col min="4311" max="4311" width="12.5703125" style="282" bestFit="1" customWidth="1"/>
    <col min="4312" max="4312" width="12.5703125" style="282" customWidth="1"/>
    <col min="4313" max="4313" width="11.140625" style="282" bestFit="1" customWidth="1"/>
    <col min="4314" max="4314" width="9.140625" style="282"/>
    <col min="4315" max="4315" width="9.140625" style="282" customWidth="1"/>
    <col min="4316" max="4316" width="28.140625" style="282" customWidth="1"/>
    <col min="4317" max="4317" width="14.7109375" style="282" customWidth="1"/>
    <col min="4318" max="4318" width="12" style="282" bestFit="1" customWidth="1"/>
    <col min="4319" max="4319" width="13.140625" style="282" customWidth="1"/>
    <col min="4320" max="4323" width="9.140625" style="282"/>
    <col min="4324" max="4325" width="12" style="282" bestFit="1" customWidth="1"/>
    <col min="4326" max="4561" width="9.140625" style="282"/>
    <col min="4562" max="4562" width="68.42578125" style="282" customWidth="1"/>
    <col min="4563" max="4563" width="17.140625" style="282" customWidth="1"/>
    <col min="4564" max="4566" width="14.42578125" style="282" customWidth="1"/>
    <col min="4567" max="4567" width="12.5703125" style="282" bestFit="1" customWidth="1"/>
    <col min="4568" max="4568" width="12.5703125" style="282" customWidth="1"/>
    <col min="4569" max="4569" width="11.140625" style="282" bestFit="1" customWidth="1"/>
    <col min="4570" max="4570" width="9.140625" style="282"/>
    <col min="4571" max="4571" width="9.140625" style="282" customWidth="1"/>
    <col min="4572" max="4572" width="28.140625" style="282" customWidth="1"/>
    <col min="4573" max="4573" width="14.7109375" style="282" customWidth="1"/>
    <col min="4574" max="4574" width="12" style="282" bestFit="1" customWidth="1"/>
    <col min="4575" max="4575" width="13.140625" style="282" customWidth="1"/>
    <col min="4576" max="4579" width="9.140625" style="282"/>
    <col min="4580" max="4581" width="12" style="282" bestFit="1" customWidth="1"/>
    <col min="4582" max="4817" width="9.140625" style="282"/>
    <col min="4818" max="4818" width="68.42578125" style="282" customWidth="1"/>
    <col min="4819" max="4819" width="17.140625" style="282" customWidth="1"/>
    <col min="4820" max="4822" width="14.42578125" style="282" customWidth="1"/>
    <col min="4823" max="4823" width="12.5703125" style="282" bestFit="1" customWidth="1"/>
    <col min="4824" max="4824" width="12.5703125" style="282" customWidth="1"/>
    <col min="4825" max="4825" width="11.140625" style="282" bestFit="1" customWidth="1"/>
    <col min="4826" max="4826" width="9.140625" style="282"/>
    <col min="4827" max="4827" width="9.140625" style="282" customWidth="1"/>
    <col min="4828" max="4828" width="28.140625" style="282" customWidth="1"/>
    <col min="4829" max="4829" width="14.7109375" style="282" customWidth="1"/>
    <col min="4830" max="4830" width="12" style="282" bestFit="1" customWidth="1"/>
    <col min="4831" max="4831" width="13.140625" style="282" customWidth="1"/>
    <col min="4832" max="4835" width="9.140625" style="282"/>
    <col min="4836" max="4837" width="12" style="282" bestFit="1" customWidth="1"/>
    <col min="4838" max="5073" width="9.140625" style="282"/>
    <col min="5074" max="5074" width="68.42578125" style="282" customWidth="1"/>
    <col min="5075" max="5075" width="17.140625" style="282" customWidth="1"/>
    <col min="5076" max="5078" width="14.42578125" style="282" customWidth="1"/>
    <col min="5079" max="5079" width="12.5703125" style="282" bestFit="1" customWidth="1"/>
    <col min="5080" max="5080" width="12.5703125" style="282" customWidth="1"/>
    <col min="5081" max="5081" width="11.140625" style="282" bestFit="1" customWidth="1"/>
    <col min="5082" max="5082" width="9.140625" style="282"/>
    <col min="5083" max="5083" width="9.140625" style="282" customWidth="1"/>
    <col min="5084" max="5084" width="28.140625" style="282" customWidth="1"/>
    <col min="5085" max="5085" width="14.7109375" style="282" customWidth="1"/>
    <col min="5086" max="5086" width="12" style="282" bestFit="1" customWidth="1"/>
    <col min="5087" max="5087" width="13.140625" style="282" customWidth="1"/>
    <col min="5088" max="5091" width="9.140625" style="282"/>
    <col min="5092" max="5093" width="12" style="282" bestFit="1" customWidth="1"/>
    <col min="5094" max="5329" width="9.140625" style="282"/>
    <col min="5330" max="5330" width="68.42578125" style="282" customWidth="1"/>
    <col min="5331" max="5331" width="17.140625" style="282" customWidth="1"/>
    <col min="5332" max="5334" width="14.42578125" style="282" customWidth="1"/>
    <col min="5335" max="5335" width="12.5703125" style="282" bestFit="1" customWidth="1"/>
    <col min="5336" max="5336" width="12.5703125" style="282" customWidth="1"/>
    <col min="5337" max="5337" width="11.140625" style="282" bestFit="1" customWidth="1"/>
    <col min="5338" max="5338" width="9.140625" style="282"/>
    <col min="5339" max="5339" width="9.140625" style="282" customWidth="1"/>
    <col min="5340" max="5340" width="28.140625" style="282" customWidth="1"/>
    <col min="5341" max="5341" width="14.7109375" style="282" customWidth="1"/>
    <col min="5342" max="5342" width="12" style="282" bestFit="1" customWidth="1"/>
    <col min="5343" max="5343" width="13.140625" style="282" customWidth="1"/>
    <col min="5344" max="5347" width="9.140625" style="282"/>
    <col min="5348" max="5349" width="12" style="282" bestFit="1" customWidth="1"/>
    <col min="5350" max="5585" width="9.140625" style="282"/>
    <col min="5586" max="5586" width="68.42578125" style="282" customWidth="1"/>
    <col min="5587" max="5587" width="17.140625" style="282" customWidth="1"/>
    <col min="5588" max="5590" width="14.42578125" style="282" customWidth="1"/>
    <col min="5591" max="5591" width="12.5703125" style="282" bestFit="1" customWidth="1"/>
    <col min="5592" max="5592" width="12.5703125" style="282" customWidth="1"/>
    <col min="5593" max="5593" width="11.140625" style="282" bestFit="1" customWidth="1"/>
    <col min="5594" max="5594" width="9.140625" style="282"/>
    <col min="5595" max="5595" width="9.140625" style="282" customWidth="1"/>
    <col min="5596" max="5596" width="28.140625" style="282" customWidth="1"/>
    <col min="5597" max="5597" width="14.7109375" style="282" customWidth="1"/>
    <col min="5598" max="5598" width="12" style="282" bestFit="1" customWidth="1"/>
    <col min="5599" max="5599" width="13.140625" style="282" customWidth="1"/>
    <col min="5600" max="5603" width="9.140625" style="282"/>
    <col min="5604" max="5605" width="12" style="282" bestFit="1" customWidth="1"/>
    <col min="5606" max="5841" width="9.140625" style="282"/>
    <col min="5842" max="5842" width="68.42578125" style="282" customWidth="1"/>
    <col min="5843" max="5843" width="17.140625" style="282" customWidth="1"/>
    <col min="5844" max="5846" width="14.42578125" style="282" customWidth="1"/>
    <col min="5847" max="5847" width="12.5703125" style="282" bestFit="1" customWidth="1"/>
    <col min="5848" max="5848" width="12.5703125" style="282" customWidth="1"/>
    <col min="5849" max="5849" width="11.140625" style="282" bestFit="1" customWidth="1"/>
    <col min="5850" max="5850" width="9.140625" style="282"/>
    <col min="5851" max="5851" width="9.140625" style="282" customWidth="1"/>
    <col min="5852" max="5852" width="28.140625" style="282" customWidth="1"/>
    <col min="5853" max="5853" width="14.7109375" style="282" customWidth="1"/>
    <col min="5854" max="5854" width="12" style="282" bestFit="1" customWidth="1"/>
    <col min="5855" max="5855" width="13.140625" style="282" customWidth="1"/>
    <col min="5856" max="5859" width="9.140625" style="282"/>
    <col min="5860" max="5861" width="12" style="282" bestFit="1" customWidth="1"/>
    <col min="5862" max="6097" width="9.140625" style="282"/>
    <col min="6098" max="6098" width="68.42578125" style="282" customWidth="1"/>
    <col min="6099" max="6099" width="17.140625" style="282" customWidth="1"/>
    <col min="6100" max="6102" width="14.42578125" style="282" customWidth="1"/>
    <col min="6103" max="6103" width="12.5703125" style="282" bestFit="1" customWidth="1"/>
    <col min="6104" max="6104" width="12.5703125" style="282" customWidth="1"/>
    <col min="6105" max="6105" width="11.140625" style="282" bestFit="1" customWidth="1"/>
    <col min="6106" max="6106" width="9.140625" style="282"/>
    <col min="6107" max="6107" width="9.140625" style="282" customWidth="1"/>
    <col min="6108" max="6108" width="28.140625" style="282" customWidth="1"/>
    <col min="6109" max="6109" width="14.7109375" style="282" customWidth="1"/>
    <col min="6110" max="6110" width="12" style="282" bestFit="1" customWidth="1"/>
    <col min="6111" max="6111" width="13.140625" style="282" customWidth="1"/>
    <col min="6112" max="6115" width="9.140625" style="282"/>
    <col min="6116" max="6117" width="12" style="282" bestFit="1" customWidth="1"/>
    <col min="6118" max="6353" width="9.140625" style="282"/>
    <col min="6354" max="6354" width="68.42578125" style="282" customWidth="1"/>
    <col min="6355" max="6355" width="17.140625" style="282" customWidth="1"/>
    <col min="6356" max="6358" width="14.42578125" style="282" customWidth="1"/>
    <col min="6359" max="6359" width="12.5703125" style="282" bestFit="1" customWidth="1"/>
    <col min="6360" max="6360" width="12.5703125" style="282" customWidth="1"/>
    <col min="6361" max="6361" width="11.140625" style="282" bestFit="1" customWidth="1"/>
    <col min="6362" max="6362" width="9.140625" style="282"/>
    <col min="6363" max="6363" width="9.140625" style="282" customWidth="1"/>
    <col min="6364" max="6364" width="28.140625" style="282" customWidth="1"/>
    <col min="6365" max="6365" width="14.7109375" style="282" customWidth="1"/>
    <col min="6366" max="6366" width="12" style="282" bestFit="1" customWidth="1"/>
    <col min="6367" max="6367" width="13.140625" style="282" customWidth="1"/>
    <col min="6368" max="6371" width="9.140625" style="282"/>
    <col min="6372" max="6373" width="12" style="282" bestFit="1" customWidth="1"/>
    <col min="6374" max="6609" width="9.140625" style="282"/>
    <col min="6610" max="6610" width="68.42578125" style="282" customWidth="1"/>
    <col min="6611" max="6611" width="17.140625" style="282" customWidth="1"/>
    <col min="6612" max="6614" width="14.42578125" style="282" customWidth="1"/>
    <col min="6615" max="6615" width="12.5703125" style="282" bestFit="1" customWidth="1"/>
    <col min="6616" max="6616" width="12.5703125" style="282" customWidth="1"/>
    <col min="6617" max="6617" width="11.140625" style="282" bestFit="1" customWidth="1"/>
    <col min="6618" max="6618" width="9.140625" style="282"/>
    <col min="6619" max="6619" width="9.140625" style="282" customWidth="1"/>
    <col min="6620" max="6620" width="28.140625" style="282" customWidth="1"/>
    <col min="6621" max="6621" width="14.7109375" style="282" customWidth="1"/>
    <col min="6622" max="6622" width="12" style="282" bestFit="1" customWidth="1"/>
    <col min="6623" max="6623" width="13.140625" style="282" customWidth="1"/>
    <col min="6624" max="6627" width="9.140625" style="282"/>
    <col min="6628" max="6629" width="12" style="282" bestFit="1" customWidth="1"/>
    <col min="6630" max="6865" width="9.140625" style="282"/>
    <col min="6866" max="6866" width="68.42578125" style="282" customWidth="1"/>
    <col min="6867" max="6867" width="17.140625" style="282" customWidth="1"/>
    <col min="6868" max="6870" width="14.42578125" style="282" customWidth="1"/>
    <col min="6871" max="6871" width="12.5703125" style="282" bestFit="1" customWidth="1"/>
    <col min="6872" max="6872" width="12.5703125" style="282" customWidth="1"/>
    <col min="6873" max="6873" width="11.140625" style="282" bestFit="1" customWidth="1"/>
    <col min="6874" max="6874" width="9.140625" style="282"/>
    <col min="6875" max="6875" width="9.140625" style="282" customWidth="1"/>
    <col min="6876" max="6876" width="28.140625" style="282" customWidth="1"/>
    <col min="6877" max="6877" width="14.7109375" style="282" customWidth="1"/>
    <col min="6878" max="6878" width="12" style="282" bestFit="1" customWidth="1"/>
    <col min="6879" max="6879" width="13.140625" style="282" customWidth="1"/>
    <col min="6880" max="6883" width="9.140625" style="282"/>
    <col min="6884" max="6885" width="12" style="282" bestFit="1" customWidth="1"/>
    <col min="6886" max="7121" width="9.140625" style="282"/>
    <col min="7122" max="7122" width="68.42578125" style="282" customWidth="1"/>
    <col min="7123" max="7123" width="17.140625" style="282" customWidth="1"/>
    <col min="7124" max="7126" width="14.42578125" style="282" customWidth="1"/>
    <col min="7127" max="7127" width="12.5703125" style="282" bestFit="1" customWidth="1"/>
    <col min="7128" max="7128" width="12.5703125" style="282" customWidth="1"/>
    <col min="7129" max="7129" width="11.140625" style="282" bestFit="1" customWidth="1"/>
    <col min="7130" max="7130" width="9.140625" style="282"/>
    <col min="7131" max="7131" width="9.140625" style="282" customWidth="1"/>
    <col min="7132" max="7132" width="28.140625" style="282" customWidth="1"/>
    <col min="7133" max="7133" width="14.7109375" style="282" customWidth="1"/>
    <col min="7134" max="7134" width="12" style="282" bestFit="1" customWidth="1"/>
    <col min="7135" max="7135" width="13.140625" style="282" customWidth="1"/>
    <col min="7136" max="7139" width="9.140625" style="282"/>
    <col min="7140" max="7141" width="12" style="282" bestFit="1" customWidth="1"/>
    <col min="7142" max="7377" width="9.140625" style="282"/>
    <col min="7378" max="7378" width="68.42578125" style="282" customWidth="1"/>
    <col min="7379" max="7379" width="17.140625" style="282" customWidth="1"/>
    <col min="7380" max="7382" width="14.42578125" style="282" customWidth="1"/>
    <col min="7383" max="7383" width="12.5703125" style="282" bestFit="1" customWidth="1"/>
    <col min="7384" max="7384" width="12.5703125" style="282" customWidth="1"/>
    <col min="7385" max="7385" width="11.140625" style="282" bestFit="1" customWidth="1"/>
    <col min="7386" max="7386" width="9.140625" style="282"/>
    <col min="7387" max="7387" width="9.140625" style="282" customWidth="1"/>
    <col min="7388" max="7388" width="28.140625" style="282" customWidth="1"/>
    <col min="7389" max="7389" width="14.7109375" style="282" customWidth="1"/>
    <col min="7390" max="7390" width="12" style="282" bestFit="1" customWidth="1"/>
    <col min="7391" max="7391" width="13.140625" style="282" customWidth="1"/>
    <col min="7392" max="7395" width="9.140625" style="282"/>
    <col min="7396" max="7397" width="12" style="282" bestFit="1" customWidth="1"/>
    <col min="7398" max="7633" width="9.140625" style="282"/>
    <col min="7634" max="7634" width="68.42578125" style="282" customWidth="1"/>
    <col min="7635" max="7635" width="17.140625" style="282" customWidth="1"/>
    <col min="7636" max="7638" width="14.42578125" style="282" customWidth="1"/>
    <col min="7639" max="7639" width="12.5703125" style="282" bestFit="1" customWidth="1"/>
    <col min="7640" max="7640" width="12.5703125" style="282" customWidth="1"/>
    <col min="7641" max="7641" width="11.140625" style="282" bestFit="1" customWidth="1"/>
    <col min="7642" max="7642" width="9.140625" style="282"/>
    <col min="7643" max="7643" width="9.140625" style="282" customWidth="1"/>
    <col min="7644" max="7644" width="28.140625" style="282" customWidth="1"/>
    <col min="7645" max="7645" width="14.7109375" style="282" customWidth="1"/>
    <col min="7646" max="7646" width="12" style="282" bestFit="1" customWidth="1"/>
    <col min="7647" max="7647" width="13.140625" style="282" customWidth="1"/>
    <col min="7648" max="7651" width="9.140625" style="282"/>
    <col min="7652" max="7653" width="12" style="282" bestFit="1" customWidth="1"/>
    <col min="7654" max="7889" width="9.140625" style="282"/>
    <col min="7890" max="7890" width="68.42578125" style="282" customWidth="1"/>
    <col min="7891" max="7891" width="17.140625" style="282" customWidth="1"/>
    <col min="7892" max="7894" width="14.42578125" style="282" customWidth="1"/>
    <col min="7895" max="7895" width="12.5703125" style="282" bestFit="1" customWidth="1"/>
    <col min="7896" max="7896" width="12.5703125" style="282" customWidth="1"/>
    <col min="7897" max="7897" width="11.140625" style="282" bestFit="1" customWidth="1"/>
    <col min="7898" max="7898" width="9.140625" style="282"/>
    <col min="7899" max="7899" width="9.140625" style="282" customWidth="1"/>
    <col min="7900" max="7900" width="28.140625" style="282" customWidth="1"/>
    <col min="7901" max="7901" width="14.7109375" style="282" customWidth="1"/>
    <col min="7902" max="7902" width="12" style="282" bestFit="1" customWidth="1"/>
    <col min="7903" max="7903" width="13.140625" style="282" customWidth="1"/>
    <col min="7904" max="7907" width="9.140625" style="282"/>
    <col min="7908" max="7909" width="12" style="282" bestFit="1" customWidth="1"/>
    <col min="7910" max="8145" width="9.140625" style="282"/>
    <col min="8146" max="8146" width="68.42578125" style="282" customWidth="1"/>
    <col min="8147" max="8147" width="17.140625" style="282" customWidth="1"/>
    <col min="8148" max="8150" width="14.42578125" style="282" customWidth="1"/>
    <col min="8151" max="8151" width="12.5703125" style="282" bestFit="1" customWidth="1"/>
    <col min="8152" max="8152" width="12.5703125" style="282" customWidth="1"/>
    <col min="8153" max="8153" width="11.140625" style="282" bestFit="1" customWidth="1"/>
    <col min="8154" max="8154" width="9.140625" style="282"/>
    <col min="8155" max="8155" width="9.140625" style="282" customWidth="1"/>
    <col min="8156" max="8156" width="28.140625" style="282" customWidth="1"/>
    <col min="8157" max="8157" width="14.7109375" style="282" customWidth="1"/>
    <col min="8158" max="8158" width="12" style="282" bestFit="1" customWidth="1"/>
    <col min="8159" max="8159" width="13.140625" style="282" customWidth="1"/>
    <col min="8160" max="8163" width="9.140625" style="282"/>
    <col min="8164" max="8165" width="12" style="282" bestFit="1" customWidth="1"/>
    <col min="8166" max="8401" width="9.140625" style="282"/>
    <col min="8402" max="8402" width="68.42578125" style="282" customWidth="1"/>
    <col min="8403" max="8403" width="17.140625" style="282" customWidth="1"/>
    <col min="8404" max="8406" width="14.42578125" style="282" customWidth="1"/>
    <col min="8407" max="8407" width="12.5703125" style="282" bestFit="1" customWidth="1"/>
    <col min="8408" max="8408" width="12.5703125" style="282" customWidth="1"/>
    <col min="8409" max="8409" width="11.140625" style="282" bestFit="1" customWidth="1"/>
    <col min="8410" max="8410" width="9.140625" style="282"/>
    <col min="8411" max="8411" width="9.140625" style="282" customWidth="1"/>
    <col min="8412" max="8412" width="28.140625" style="282" customWidth="1"/>
    <col min="8413" max="8413" width="14.7109375" style="282" customWidth="1"/>
    <col min="8414" max="8414" width="12" style="282" bestFit="1" customWidth="1"/>
    <col min="8415" max="8415" width="13.140625" style="282" customWidth="1"/>
    <col min="8416" max="8419" width="9.140625" style="282"/>
    <col min="8420" max="8421" width="12" style="282" bestFit="1" customWidth="1"/>
    <col min="8422" max="8657" width="9.140625" style="282"/>
    <col min="8658" max="8658" width="68.42578125" style="282" customWidth="1"/>
    <col min="8659" max="8659" width="17.140625" style="282" customWidth="1"/>
    <col min="8660" max="8662" width="14.42578125" style="282" customWidth="1"/>
    <col min="8663" max="8663" width="12.5703125" style="282" bestFit="1" customWidth="1"/>
    <col min="8664" max="8664" width="12.5703125" style="282" customWidth="1"/>
    <col min="8665" max="8665" width="11.140625" style="282" bestFit="1" customWidth="1"/>
    <col min="8666" max="8666" width="9.140625" style="282"/>
    <col min="8667" max="8667" width="9.140625" style="282" customWidth="1"/>
    <col min="8668" max="8668" width="28.140625" style="282" customWidth="1"/>
    <col min="8669" max="8669" width="14.7109375" style="282" customWidth="1"/>
    <col min="8670" max="8670" width="12" style="282" bestFit="1" customWidth="1"/>
    <col min="8671" max="8671" width="13.140625" style="282" customWidth="1"/>
    <col min="8672" max="8675" width="9.140625" style="282"/>
    <col min="8676" max="8677" width="12" style="282" bestFit="1" customWidth="1"/>
    <col min="8678" max="8913" width="9.140625" style="282"/>
    <col min="8914" max="8914" width="68.42578125" style="282" customWidth="1"/>
    <col min="8915" max="8915" width="17.140625" style="282" customWidth="1"/>
    <col min="8916" max="8918" width="14.42578125" style="282" customWidth="1"/>
    <col min="8919" max="8919" width="12.5703125" style="282" bestFit="1" customWidth="1"/>
    <col min="8920" max="8920" width="12.5703125" style="282" customWidth="1"/>
    <col min="8921" max="8921" width="11.140625" style="282" bestFit="1" customWidth="1"/>
    <col min="8922" max="8922" width="9.140625" style="282"/>
    <col min="8923" max="8923" width="9.140625" style="282" customWidth="1"/>
    <col min="8924" max="8924" width="28.140625" style="282" customWidth="1"/>
    <col min="8925" max="8925" width="14.7109375" style="282" customWidth="1"/>
    <col min="8926" max="8926" width="12" style="282" bestFit="1" customWidth="1"/>
    <col min="8927" max="8927" width="13.140625" style="282" customWidth="1"/>
    <col min="8928" max="8931" width="9.140625" style="282"/>
    <col min="8932" max="8933" width="12" style="282" bestFit="1" customWidth="1"/>
    <col min="8934" max="9169" width="9.140625" style="282"/>
    <col min="9170" max="9170" width="68.42578125" style="282" customWidth="1"/>
    <col min="9171" max="9171" width="17.140625" style="282" customWidth="1"/>
    <col min="9172" max="9174" width="14.42578125" style="282" customWidth="1"/>
    <col min="9175" max="9175" width="12.5703125" style="282" bestFit="1" customWidth="1"/>
    <col min="9176" max="9176" width="12.5703125" style="282" customWidth="1"/>
    <col min="9177" max="9177" width="11.140625" style="282" bestFit="1" customWidth="1"/>
    <col min="9178" max="9178" width="9.140625" style="282"/>
    <col min="9179" max="9179" width="9.140625" style="282" customWidth="1"/>
    <col min="9180" max="9180" width="28.140625" style="282" customWidth="1"/>
    <col min="9181" max="9181" width="14.7109375" style="282" customWidth="1"/>
    <col min="9182" max="9182" width="12" style="282" bestFit="1" customWidth="1"/>
    <col min="9183" max="9183" width="13.140625" style="282" customWidth="1"/>
    <col min="9184" max="9187" width="9.140625" style="282"/>
    <col min="9188" max="9189" width="12" style="282" bestFit="1" customWidth="1"/>
    <col min="9190" max="9425" width="9.140625" style="282"/>
    <col min="9426" max="9426" width="68.42578125" style="282" customWidth="1"/>
    <col min="9427" max="9427" width="17.140625" style="282" customWidth="1"/>
    <col min="9428" max="9430" width="14.42578125" style="282" customWidth="1"/>
    <col min="9431" max="9431" width="12.5703125" style="282" bestFit="1" customWidth="1"/>
    <col min="9432" max="9432" width="12.5703125" style="282" customWidth="1"/>
    <col min="9433" max="9433" width="11.140625" style="282" bestFit="1" customWidth="1"/>
    <col min="9434" max="9434" width="9.140625" style="282"/>
    <col min="9435" max="9435" width="9.140625" style="282" customWidth="1"/>
    <col min="9436" max="9436" width="28.140625" style="282" customWidth="1"/>
    <col min="9437" max="9437" width="14.7109375" style="282" customWidth="1"/>
    <col min="9438" max="9438" width="12" style="282" bestFit="1" customWidth="1"/>
    <col min="9439" max="9439" width="13.140625" style="282" customWidth="1"/>
    <col min="9440" max="9443" width="9.140625" style="282"/>
    <col min="9444" max="9445" width="12" style="282" bestFit="1" customWidth="1"/>
    <col min="9446" max="9681" width="9.140625" style="282"/>
    <col min="9682" max="9682" width="68.42578125" style="282" customWidth="1"/>
    <col min="9683" max="9683" width="17.140625" style="282" customWidth="1"/>
    <col min="9684" max="9686" width="14.42578125" style="282" customWidth="1"/>
    <col min="9687" max="9687" width="12.5703125" style="282" bestFit="1" customWidth="1"/>
    <col min="9688" max="9688" width="12.5703125" style="282" customWidth="1"/>
    <col min="9689" max="9689" width="11.140625" style="282" bestFit="1" customWidth="1"/>
    <col min="9690" max="9690" width="9.140625" style="282"/>
    <col min="9691" max="9691" width="9.140625" style="282" customWidth="1"/>
    <col min="9692" max="9692" width="28.140625" style="282" customWidth="1"/>
    <col min="9693" max="9693" width="14.7109375" style="282" customWidth="1"/>
    <col min="9694" max="9694" width="12" style="282" bestFit="1" customWidth="1"/>
    <col min="9695" max="9695" width="13.140625" style="282" customWidth="1"/>
    <col min="9696" max="9699" width="9.140625" style="282"/>
    <col min="9700" max="9701" width="12" style="282" bestFit="1" customWidth="1"/>
    <col min="9702" max="9937" width="9.140625" style="282"/>
    <col min="9938" max="9938" width="68.42578125" style="282" customWidth="1"/>
    <col min="9939" max="9939" width="17.140625" style="282" customWidth="1"/>
    <col min="9940" max="9942" width="14.42578125" style="282" customWidth="1"/>
    <col min="9943" max="9943" width="12.5703125" style="282" bestFit="1" customWidth="1"/>
    <col min="9944" max="9944" width="12.5703125" style="282" customWidth="1"/>
    <col min="9945" max="9945" width="11.140625" style="282" bestFit="1" customWidth="1"/>
    <col min="9946" max="9946" width="9.140625" style="282"/>
    <col min="9947" max="9947" width="9.140625" style="282" customWidth="1"/>
    <col min="9948" max="9948" width="28.140625" style="282" customWidth="1"/>
    <col min="9949" max="9949" width="14.7109375" style="282" customWidth="1"/>
    <col min="9950" max="9950" width="12" style="282" bestFit="1" customWidth="1"/>
    <col min="9951" max="9951" width="13.140625" style="282" customWidth="1"/>
    <col min="9952" max="9955" width="9.140625" style="282"/>
    <col min="9956" max="9957" width="12" style="282" bestFit="1" customWidth="1"/>
    <col min="9958" max="10193" width="9.140625" style="282"/>
    <col min="10194" max="10194" width="68.42578125" style="282" customWidth="1"/>
    <col min="10195" max="10195" width="17.140625" style="282" customWidth="1"/>
    <col min="10196" max="10198" width="14.42578125" style="282" customWidth="1"/>
    <col min="10199" max="10199" width="12.5703125" style="282" bestFit="1" customWidth="1"/>
    <col min="10200" max="10200" width="12.5703125" style="282" customWidth="1"/>
    <col min="10201" max="10201" width="11.140625" style="282" bestFit="1" customWidth="1"/>
    <col min="10202" max="10202" width="9.140625" style="282"/>
    <col min="10203" max="10203" width="9.140625" style="282" customWidth="1"/>
    <col min="10204" max="10204" width="28.140625" style="282" customWidth="1"/>
    <col min="10205" max="10205" width="14.7109375" style="282" customWidth="1"/>
    <col min="10206" max="10206" width="12" style="282" bestFit="1" customWidth="1"/>
    <col min="10207" max="10207" width="13.140625" style="282" customWidth="1"/>
    <col min="10208" max="10211" width="9.140625" style="282"/>
    <col min="10212" max="10213" width="12" style="282" bestFit="1" customWidth="1"/>
    <col min="10214" max="10449" width="9.140625" style="282"/>
    <col min="10450" max="10450" width="68.42578125" style="282" customWidth="1"/>
    <col min="10451" max="10451" width="17.140625" style="282" customWidth="1"/>
    <col min="10452" max="10454" width="14.42578125" style="282" customWidth="1"/>
    <col min="10455" max="10455" width="12.5703125" style="282" bestFit="1" customWidth="1"/>
    <col min="10456" max="10456" width="12.5703125" style="282" customWidth="1"/>
    <col min="10457" max="10457" width="11.140625" style="282" bestFit="1" customWidth="1"/>
    <col min="10458" max="10458" width="9.140625" style="282"/>
    <col min="10459" max="10459" width="9.140625" style="282" customWidth="1"/>
    <col min="10460" max="10460" width="28.140625" style="282" customWidth="1"/>
    <col min="10461" max="10461" width="14.7109375" style="282" customWidth="1"/>
    <col min="10462" max="10462" width="12" style="282" bestFit="1" customWidth="1"/>
    <col min="10463" max="10463" width="13.140625" style="282" customWidth="1"/>
    <col min="10464" max="10467" width="9.140625" style="282"/>
    <col min="10468" max="10469" width="12" style="282" bestFit="1" customWidth="1"/>
    <col min="10470" max="10705" width="9.140625" style="282"/>
    <col min="10706" max="10706" width="68.42578125" style="282" customWidth="1"/>
    <col min="10707" max="10707" width="17.140625" style="282" customWidth="1"/>
    <col min="10708" max="10710" width="14.42578125" style="282" customWidth="1"/>
    <col min="10711" max="10711" width="12.5703125" style="282" bestFit="1" customWidth="1"/>
    <col min="10712" max="10712" width="12.5703125" style="282" customWidth="1"/>
    <col min="10713" max="10713" width="11.140625" style="282" bestFit="1" customWidth="1"/>
    <col min="10714" max="10714" width="9.140625" style="282"/>
    <col min="10715" max="10715" width="9.140625" style="282" customWidth="1"/>
    <col min="10716" max="10716" width="28.140625" style="282" customWidth="1"/>
    <col min="10717" max="10717" width="14.7109375" style="282" customWidth="1"/>
    <col min="10718" max="10718" width="12" style="282" bestFit="1" customWidth="1"/>
    <col min="10719" max="10719" width="13.140625" style="282" customWidth="1"/>
    <col min="10720" max="10723" width="9.140625" style="282"/>
    <col min="10724" max="10725" width="12" style="282" bestFit="1" customWidth="1"/>
    <col min="10726" max="10961" width="9.140625" style="282"/>
    <col min="10962" max="10962" width="68.42578125" style="282" customWidth="1"/>
    <col min="10963" max="10963" width="17.140625" style="282" customWidth="1"/>
    <col min="10964" max="10966" width="14.42578125" style="282" customWidth="1"/>
    <col min="10967" max="10967" width="12.5703125" style="282" bestFit="1" customWidth="1"/>
    <col min="10968" max="10968" width="12.5703125" style="282" customWidth="1"/>
    <col min="10969" max="10969" width="11.140625" style="282" bestFit="1" customWidth="1"/>
    <col min="10970" max="10970" width="9.140625" style="282"/>
    <col min="10971" max="10971" width="9.140625" style="282" customWidth="1"/>
    <col min="10972" max="10972" width="28.140625" style="282" customWidth="1"/>
    <col min="10973" max="10973" width="14.7109375" style="282" customWidth="1"/>
    <col min="10974" max="10974" width="12" style="282" bestFit="1" customWidth="1"/>
    <col min="10975" max="10975" width="13.140625" style="282" customWidth="1"/>
    <col min="10976" max="10979" width="9.140625" style="282"/>
    <col min="10980" max="10981" width="12" style="282" bestFit="1" customWidth="1"/>
    <col min="10982" max="11217" width="9.140625" style="282"/>
    <col min="11218" max="11218" width="68.42578125" style="282" customWidth="1"/>
    <col min="11219" max="11219" width="17.140625" style="282" customWidth="1"/>
    <col min="11220" max="11222" width="14.42578125" style="282" customWidth="1"/>
    <col min="11223" max="11223" width="12.5703125" style="282" bestFit="1" customWidth="1"/>
    <col min="11224" max="11224" width="12.5703125" style="282" customWidth="1"/>
    <col min="11225" max="11225" width="11.140625" style="282" bestFit="1" customWidth="1"/>
    <col min="11226" max="11226" width="9.140625" style="282"/>
    <col min="11227" max="11227" width="9.140625" style="282" customWidth="1"/>
    <col min="11228" max="11228" width="28.140625" style="282" customWidth="1"/>
    <col min="11229" max="11229" width="14.7109375" style="282" customWidth="1"/>
    <col min="11230" max="11230" width="12" style="282" bestFit="1" customWidth="1"/>
    <col min="11231" max="11231" width="13.140625" style="282" customWidth="1"/>
    <col min="11232" max="11235" width="9.140625" style="282"/>
    <col min="11236" max="11237" width="12" style="282" bestFit="1" customWidth="1"/>
    <col min="11238" max="11473" width="9.140625" style="282"/>
    <col min="11474" max="11474" width="68.42578125" style="282" customWidth="1"/>
    <col min="11475" max="11475" width="17.140625" style="282" customWidth="1"/>
    <col min="11476" max="11478" width="14.42578125" style="282" customWidth="1"/>
    <col min="11479" max="11479" width="12.5703125" style="282" bestFit="1" customWidth="1"/>
    <col min="11480" max="11480" width="12.5703125" style="282" customWidth="1"/>
    <col min="11481" max="11481" width="11.140625" style="282" bestFit="1" customWidth="1"/>
    <col min="11482" max="11482" width="9.140625" style="282"/>
    <col min="11483" max="11483" width="9.140625" style="282" customWidth="1"/>
    <col min="11484" max="11484" width="28.140625" style="282" customWidth="1"/>
    <col min="11485" max="11485" width="14.7109375" style="282" customWidth="1"/>
    <col min="11486" max="11486" width="12" style="282" bestFit="1" customWidth="1"/>
    <col min="11487" max="11487" width="13.140625" style="282" customWidth="1"/>
    <col min="11488" max="11491" width="9.140625" style="282"/>
    <col min="11492" max="11493" width="12" style="282" bestFit="1" customWidth="1"/>
    <col min="11494" max="11729" width="9.140625" style="282"/>
    <col min="11730" max="11730" width="68.42578125" style="282" customWidth="1"/>
    <col min="11731" max="11731" width="17.140625" style="282" customWidth="1"/>
    <col min="11732" max="11734" width="14.42578125" style="282" customWidth="1"/>
    <col min="11735" max="11735" width="12.5703125" style="282" bestFit="1" customWidth="1"/>
    <col min="11736" max="11736" width="12.5703125" style="282" customWidth="1"/>
    <col min="11737" max="11737" width="11.140625" style="282" bestFit="1" customWidth="1"/>
    <col min="11738" max="11738" width="9.140625" style="282"/>
    <col min="11739" max="11739" width="9.140625" style="282" customWidth="1"/>
    <col min="11740" max="11740" width="28.140625" style="282" customWidth="1"/>
    <col min="11741" max="11741" width="14.7109375" style="282" customWidth="1"/>
    <col min="11742" max="11742" width="12" style="282" bestFit="1" customWidth="1"/>
    <col min="11743" max="11743" width="13.140625" style="282" customWidth="1"/>
    <col min="11744" max="11747" width="9.140625" style="282"/>
    <col min="11748" max="11749" width="12" style="282" bestFit="1" customWidth="1"/>
    <col min="11750" max="11985" width="9.140625" style="282"/>
    <col min="11986" max="11986" width="68.42578125" style="282" customWidth="1"/>
    <col min="11987" max="11987" width="17.140625" style="282" customWidth="1"/>
    <col min="11988" max="11990" width="14.42578125" style="282" customWidth="1"/>
    <col min="11991" max="11991" width="12.5703125" style="282" bestFit="1" customWidth="1"/>
    <col min="11992" max="11992" width="12.5703125" style="282" customWidth="1"/>
    <col min="11993" max="11993" width="11.140625" style="282" bestFit="1" customWidth="1"/>
    <col min="11994" max="11994" width="9.140625" style="282"/>
    <col min="11995" max="11995" width="9.140625" style="282" customWidth="1"/>
    <col min="11996" max="11996" width="28.140625" style="282" customWidth="1"/>
    <col min="11997" max="11997" width="14.7109375" style="282" customWidth="1"/>
    <col min="11998" max="11998" width="12" style="282" bestFit="1" customWidth="1"/>
    <col min="11999" max="11999" width="13.140625" style="282" customWidth="1"/>
    <col min="12000" max="12003" width="9.140625" style="282"/>
    <col min="12004" max="12005" width="12" style="282" bestFit="1" customWidth="1"/>
    <col min="12006" max="12241" width="9.140625" style="282"/>
    <col min="12242" max="12242" width="68.42578125" style="282" customWidth="1"/>
    <col min="12243" max="12243" width="17.140625" style="282" customWidth="1"/>
    <col min="12244" max="12246" width="14.42578125" style="282" customWidth="1"/>
    <col min="12247" max="12247" width="12.5703125" style="282" bestFit="1" customWidth="1"/>
    <col min="12248" max="12248" width="12.5703125" style="282" customWidth="1"/>
    <col min="12249" max="12249" width="11.140625" style="282" bestFit="1" customWidth="1"/>
    <col min="12250" max="12250" width="9.140625" style="282"/>
    <col min="12251" max="12251" width="9.140625" style="282" customWidth="1"/>
    <col min="12252" max="12252" width="28.140625" style="282" customWidth="1"/>
    <col min="12253" max="12253" width="14.7109375" style="282" customWidth="1"/>
    <col min="12254" max="12254" width="12" style="282" bestFit="1" customWidth="1"/>
    <col min="12255" max="12255" width="13.140625" style="282" customWidth="1"/>
    <col min="12256" max="12259" width="9.140625" style="282"/>
    <col min="12260" max="12261" width="12" style="282" bestFit="1" customWidth="1"/>
    <col min="12262" max="12497" width="9.140625" style="282"/>
    <col min="12498" max="12498" width="68.42578125" style="282" customWidth="1"/>
    <col min="12499" max="12499" width="17.140625" style="282" customWidth="1"/>
    <col min="12500" max="12502" width="14.42578125" style="282" customWidth="1"/>
    <col min="12503" max="12503" width="12.5703125" style="282" bestFit="1" customWidth="1"/>
    <col min="12504" max="12504" width="12.5703125" style="282" customWidth="1"/>
    <col min="12505" max="12505" width="11.140625" style="282" bestFit="1" customWidth="1"/>
    <col min="12506" max="12506" width="9.140625" style="282"/>
    <col min="12507" max="12507" width="9.140625" style="282" customWidth="1"/>
    <col min="12508" max="12508" width="28.140625" style="282" customWidth="1"/>
    <col min="12509" max="12509" width="14.7109375" style="282" customWidth="1"/>
    <col min="12510" max="12510" width="12" style="282" bestFit="1" customWidth="1"/>
    <col min="12511" max="12511" width="13.140625" style="282" customWidth="1"/>
    <col min="12512" max="12515" width="9.140625" style="282"/>
    <col min="12516" max="12517" width="12" style="282" bestFit="1" customWidth="1"/>
    <col min="12518" max="12753" width="9.140625" style="282"/>
    <col min="12754" max="12754" width="68.42578125" style="282" customWidth="1"/>
    <col min="12755" max="12755" width="17.140625" style="282" customWidth="1"/>
    <col min="12756" max="12758" width="14.42578125" style="282" customWidth="1"/>
    <col min="12759" max="12759" width="12.5703125" style="282" bestFit="1" customWidth="1"/>
    <col min="12760" max="12760" width="12.5703125" style="282" customWidth="1"/>
    <col min="12761" max="12761" width="11.140625" style="282" bestFit="1" customWidth="1"/>
    <col min="12762" max="12762" width="9.140625" style="282"/>
    <col min="12763" max="12763" width="9.140625" style="282" customWidth="1"/>
    <col min="12764" max="12764" width="28.140625" style="282" customWidth="1"/>
    <col min="12765" max="12765" width="14.7109375" style="282" customWidth="1"/>
    <col min="12766" max="12766" width="12" style="282" bestFit="1" customWidth="1"/>
    <col min="12767" max="12767" width="13.140625" style="282" customWidth="1"/>
    <col min="12768" max="12771" width="9.140625" style="282"/>
    <col min="12772" max="12773" width="12" style="282" bestFit="1" customWidth="1"/>
    <col min="12774" max="13009" width="9.140625" style="282"/>
    <col min="13010" max="13010" width="68.42578125" style="282" customWidth="1"/>
    <col min="13011" max="13011" width="17.140625" style="282" customWidth="1"/>
    <col min="13012" max="13014" width="14.42578125" style="282" customWidth="1"/>
    <col min="13015" max="13015" width="12.5703125" style="282" bestFit="1" customWidth="1"/>
    <col min="13016" max="13016" width="12.5703125" style="282" customWidth="1"/>
    <col min="13017" max="13017" width="11.140625" style="282" bestFit="1" customWidth="1"/>
    <col min="13018" max="13018" width="9.140625" style="282"/>
    <col min="13019" max="13019" width="9.140625" style="282" customWidth="1"/>
    <col min="13020" max="13020" width="28.140625" style="282" customWidth="1"/>
    <col min="13021" max="13021" width="14.7109375" style="282" customWidth="1"/>
    <col min="13022" max="13022" width="12" style="282" bestFit="1" customWidth="1"/>
    <col min="13023" max="13023" width="13.140625" style="282" customWidth="1"/>
    <col min="13024" max="13027" width="9.140625" style="282"/>
    <col min="13028" max="13029" width="12" style="282" bestFit="1" customWidth="1"/>
    <col min="13030" max="13265" width="9.140625" style="282"/>
    <col min="13266" max="13266" width="68.42578125" style="282" customWidth="1"/>
    <col min="13267" max="13267" width="17.140625" style="282" customWidth="1"/>
    <col min="13268" max="13270" width="14.42578125" style="282" customWidth="1"/>
    <col min="13271" max="13271" width="12.5703125" style="282" bestFit="1" customWidth="1"/>
    <col min="13272" max="13272" width="12.5703125" style="282" customWidth="1"/>
    <col min="13273" max="13273" width="11.140625" style="282" bestFit="1" customWidth="1"/>
    <col min="13274" max="13274" width="9.140625" style="282"/>
    <col min="13275" max="13275" width="9.140625" style="282" customWidth="1"/>
    <col min="13276" max="13276" width="28.140625" style="282" customWidth="1"/>
    <col min="13277" max="13277" width="14.7109375" style="282" customWidth="1"/>
    <col min="13278" max="13278" width="12" style="282" bestFit="1" customWidth="1"/>
    <col min="13279" max="13279" width="13.140625" style="282" customWidth="1"/>
    <col min="13280" max="13283" width="9.140625" style="282"/>
    <col min="13284" max="13285" width="12" style="282" bestFit="1" customWidth="1"/>
    <col min="13286" max="13521" width="9.140625" style="282"/>
    <col min="13522" max="13522" width="68.42578125" style="282" customWidth="1"/>
    <col min="13523" max="13523" width="17.140625" style="282" customWidth="1"/>
    <col min="13524" max="13526" width="14.42578125" style="282" customWidth="1"/>
    <col min="13527" max="13527" width="12.5703125" style="282" bestFit="1" customWidth="1"/>
    <col min="13528" max="13528" width="12.5703125" style="282" customWidth="1"/>
    <col min="13529" max="13529" width="11.140625" style="282" bestFit="1" customWidth="1"/>
    <col min="13530" max="13530" width="9.140625" style="282"/>
    <col min="13531" max="13531" width="9.140625" style="282" customWidth="1"/>
    <col min="13532" max="13532" width="28.140625" style="282" customWidth="1"/>
    <col min="13533" max="13533" width="14.7109375" style="282" customWidth="1"/>
    <col min="13534" max="13534" width="12" style="282" bestFit="1" customWidth="1"/>
    <col min="13535" max="13535" width="13.140625" style="282" customWidth="1"/>
    <col min="13536" max="13539" width="9.140625" style="282"/>
    <col min="13540" max="13541" width="12" style="282" bestFit="1" customWidth="1"/>
    <col min="13542" max="13777" width="9.140625" style="282"/>
    <col min="13778" max="13778" width="68.42578125" style="282" customWidth="1"/>
    <col min="13779" max="13779" width="17.140625" style="282" customWidth="1"/>
    <col min="13780" max="13782" width="14.42578125" style="282" customWidth="1"/>
    <col min="13783" max="13783" width="12.5703125" style="282" bestFit="1" customWidth="1"/>
    <col min="13784" max="13784" width="12.5703125" style="282" customWidth="1"/>
    <col min="13785" max="13785" width="11.140625" style="282" bestFit="1" customWidth="1"/>
    <col min="13786" max="13786" width="9.140625" style="282"/>
    <col min="13787" max="13787" width="9.140625" style="282" customWidth="1"/>
    <col min="13788" max="13788" width="28.140625" style="282" customWidth="1"/>
    <col min="13789" max="13789" width="14.7109375" style="282" customWidth="1"/>
    <col min="13790" max="13790" width="12" style="282" bestFit="1" customWidth="1"/>
    <col min="13791" max="13791" width="13.140625" style="282" customWidth="1"/>
    <col min="13792" max="13795" width="9.140625" style="282"/>
    <col min="13796" max="13797" width="12" style="282" bestFit="1" customWidth="1"/>
    <col min="13798" max="14033" width="9.140625" style="282"/>
    <col min="14034" max="14034" width="68.42578125" style="282" customWidth="1"/>
    <col min="14035" max="14035" width="17.140625" style="282" customWidth="1"/>
    <col min="14036" max="14038" width="14.42578125" style="282" customWidth="1"/>
    <col min="14039" max="14039" width="12.5703125" style="282" bestFit="1" customWidth="1"/>
    <col min="14040" max="14040" width="12.5703125" style="282" customWidth="1"/>
    <col min="14041" max="14041" width="11.140625" style="282" bestFit="1" customWidth="1"/>
    <col min="14042" max="14042" width="9.140625" style="282"/>
    <col min="14043" max="14043" width="9.140625" style="282" customWidth="1"/>
    <col min="14044" max="14044" width="28.140625" style="282" customWidth="1"/>
    <col min="14045" max="14045" width="14.7109375" style="282" customWidth="1"/>
    <col min="14046" max="14046" width="12" style="282" bestFit="1" customWidth="1"/>
    <col min="14047" max="14047" width="13.140625" style="282" customWidth="1"/>
    <col min="14048" max="14051" width="9.140625" style="282"/>
    <col min="14052" max="14053" width="12" style="282" bestFit="1" customWidth="1"/>
    <col min="14054" max="14289" width="9.140625" style="282"/>
    <col min="14290" max="14290" width="68.42578125" style="282" customWidth="1"/>
    <col min="14291" max="14291" width="17.140625" style="282" customWidth="1"/>
    <col min="14292" max="14294" width="14.42578125" style="282" customWidth="1"/>
    <col min="14295" max="14295" width="12.5703125" style="282" bestFit="1" customWidth="1"/>
    <col min="14296" max="14296" width="12.5703125" style="282" customWidth="1"/>
    <col min="14297" max="14297" width="11.140625" style="282" bestFit="1" customWidth="1"/>
    <col min="14298" max="14298" width="9.140625" style="282"/>
    <col min="14299" max="14299" width="9.140625" style="282" customWidth="1"/>
    <col min="14300" max="14300" width="28.140625" style="282" customWidth="1"/>
    <col min="14301" max="14301" width="14.7109375" style="282" customWidth="1"/>
    <col min="14302" max="14302" width="12" style="282" bestFit="1" customWidth="1"/>
    <col min="14303" max="14303" width="13.140625" style="282" customWidth="1"/>
    <col min="14304" max="14307" width="9.140625" style="282"/>
    <col min="14308" max="14309" width="12" style="282" bestFit="1" customWidth="1"/>
    <col min="14310" max="14545" width="9.140625" style="282"/>
    <col min="14546" max="14546" width="68.42578125" style="282" customWidth="1"/>
    <col min="14547" max="14547" width="17.140625" style="282" customWidth="1"/>
    <col min="14548" max="14550" width="14.42578125" style="282" customWidth="1"/>
    <col min="14551" max="14551" width="12.5703125" style="282" bestFit="1" customWidth="1"/>
    <col min="14552" max="14552" width="12.5703125" style="282" customWidth="1"/>
    <col min="14553" max="14553" width="11.140625" style="282" bestFit="1" customWidth="1"/>
    <col min="14554" max="14554" width="9.140625" style="282"/>
    <col min="14555" max="14555" width="9.140625" style="282" customWidth="1"/>
    <col min="14556" max="14556" width="28.140625" style="282" customWidth="1"/>
    <col min="14557" max="14557" width="14.7109375" style="282" customWidth="1"/>
    <col min="14558" max="14558" width="12" style="282" bestFit="1" customWidth="1"/>
    <col min="14559" max="14559" width="13.140625" style="282" customWidth="1"/>
    <col min="14560" max="14563" width="9.140625" style="282"/>
    <col min="14564" max="14565" width="12" style="282" bestFit="1" customWidth="1"/>
    <col min="14566" max="14801" width="9.140625" style="282"/>
    <col min="14802" max="14802" width="68.42578125" style="282" customWidth="1"/>
    <col min="14803" max="14803" width="17.140625" style="282" customWidth="1"/>
    <col min="14804" max="14806" width="14.42578125" style="282" customWidth="1"/>
    <col min="14807" max="14807" width="12.5703125" style="282" bestFit="1" customWidth="1"/>
    <col min="14808" max="14808" width="12.5703125" style="282" customWidth="1"/>
    <col min="14809" max="14809" width="11.140625" style="282" bestFit="1" customWidth="1"/>
    <col min="14810" max="14810" width="9.140625" style="282"/>
    <col min="14811" max="14811" width="9.140625" style="282" customWidth="1"/>
    <col min="14812" max="14812" width="28.140625" style="282" customWidth="1"/>
    <col min="14813" max="14813" width="14.7109375" style="282" customWidth="1"/>
    <col min="14814" max="14814" width="12" style="282" bestFit="1" customWidth="1"/>
    <col min="14815" max="14815" width="13.140625" style="282" customWidth="1"/>
    <col min="14816" max="14819" width="9.140625" style="282"/>
    <col min="14820" max="14821" width="12" style="282" bestFit="1" customWidth="1"/>
    <col min="14822" max="15057" width="9.140625" style="282"/>
    <col min="15058" max="15058" width="68.42578125" style="282" customWidth="1"/>
    <col min="15059" max="15059" width="17.140625" style="282" customWidth="1"/>
    <col min="15060" max="15062" width="14.42578125" style="282" customWidth="1"/>
    <col min="15063" max="15063" width="12.5703125" style="282" bestFit="1" customWidth="1"/>
    <col min="15064" max="15064" width="12.5703125" style="282" customWidth="1"/>
    <col min="15065" max="15065" width="11.140625" style="282" bestFit="1" customWidth="1"/>
    <col min="15066" max="15066" width="9.140625" style="282"/>
    <col min="15067" max="15067" width="9.140625" style="282" customWidth="1"/>
    <col min="15068" max="15068" width="28.140625" style="282" customWidth="1"/>
    <col min="15069" max="15069" width="14.7109375" style="282" customWidth="1"/>
    <col min="15070" max="15070" width="12" style="282" bestFit="1" customWidth="1"/>
    <col min="15071" max="15071" width="13.140625" style="282" customWidth="1"/>
    <col min="15072" max="15075" width="9.140625" style="282"/>
    <col min="15076" max="15077" width="12" style="282" bestFit="1" customWidth="1"/>
    <col min="15078" max="15313" width="9.140625" style="282"/>
    <col min="15314" max="15314" width="68.42578125" style="282" customWidth="1"/>
    <col min="15315" max="15315" width="17.140625" style="282" customWidth="1"/>
    <col min="15316" max="15318" width="14.42578125" style="282" customWidth="1"/>
    <col min="15319" max="15319" width="12.5703125" style="282" bestFit="1" customWidth="1"/>
    <col min="15320" max="15320" width="12.5703125" style="282" customWidth="1"/>
    <col min="15321" max="15321" width="11.140625" style="282" bestFit="1" customWidth="1"/>
    <col min="15322" max="15322" width="9.140625" style="282"/>
    <col min="15323" max="15323" width="9.140625" style="282" customWidth="1"/>
    <col min="15324" max="15324" width="28.140625" style="282" customWidth="1"/>
    <col min="15325" max="15325" width="14.7109375" style="282" customWidth="1"/>
    <col min="15326" max="15326" width="12" style="282" bestFit="1" customWidth="1"/>
    <col min="15327" max="15327" width="13.140625" style="282" customWidth="1"/>
    <col min="15328" max="15331" width="9.140625" style="282"/>
    <col min="15332" max="15333" width="12" style="282" bestFit="1" customWidth="1"/>
    <col min="15334" max="15569" width="9.140625" style="282"/>
    <col min="15570" max="15570" width="68.42578125" style="282" customWidth="1"/>
    <col min="15571" max="15571" width="17.140625" style="282" customWidth="1"/>
    <col min="15572" max="15574" width="14.42578125" style="282" customWidth="1"/>
    <col min="15575" max="15575" width="12.5703125" style="282" bestFit="1" customWidth="1"/>
    <col min="15576" max="15576" width="12.5703125" style="282" customWidth="1"/>
    <col min="15577" max="15577" width="11.140625" style="282" bestFit="1" customWidth="1"/>
    <col min="15578" max="15578" width="9.140625" style="282"/>
    <col min="15579" max="15579" width="9.140625" style="282" customWidth="1"/>
    <col min="15580" max="15580" width="28.140625" style="282" customWidth="1"/>
    <col min="15581" max="15581" width="14.7109375" style="282" customWidth="1"/>
    <col min="15582" max="15582" width="12" style="282" bestFit="1" customWidth="1"/>
    <col min="15583" max="15583" width="13.140625" style="282" customWidth="1"/>
    <col min="15584" max="15587" width="9.140625" style="282"/>
    <col min="15588" max="15589" width="12" style="282" bestFit="1" customWidth="1"/>
    <col min="15590" max="15825" width="9.140625" style="282"/>
    <col min="15826" max="15826" width="68.42578125" style="282" customWidth="1"/>
    <col min="15827" max="15827" width="17.140625" style="282" customWidth="1"/>
    <col min="15828" max="15830" width="14.42578125" style="282" customWidth="1"/>
    <col min="15831" max="15831" width="12.5703125" style="282" bestFit="1" customWidth="1"/>
    <col min="15832" max="15832" width="12.5703125" style="282" customWidth="1"/>
    <col min="15833" max="15833" width="11.140625" style="282" bestFit="1" customWidth="1"/>
    <col min="15834" max="15834" width="9.140625" style="282"/>
    <col min="15835" max="15835" width="9.140625" style="282" customWidth="1"/>
    <col min="15836" max="15836" width="28.140625" style="282" customWidth="1"/>
    <col min="15837" max="15837" width="14.7109375" style="282" customWidth="1"/>
    <col min="15838" max="15838" width="12" style="282" bestFit="1" customWidth="1"/>
    <col min="15839" max="15839" width="13.140625" style="282" customWidth="1"/>
    <col min="15840" max="15843" width="9.140625" style="282"/>
    <col min="15844" max="15845" width="12" style="282" bestFit="1" customWidth="1"/>
    <col min="15846" max="16081" width="9.140625" style="282"/>
    <col min="16082" max="16082" width="68.42578125" style="282" customWidth="1"/>
    <col min="16083" max="16083" width="17.140625" style="282" customWidth="1"/>
    <col min="16084" max="16086" width="14.42578125" style="282" customWidth="1"/>
    <col min="16087" max="16087" width="12.5703125" style="282" bestFit="1" customWidth="1"/>
    <col min="16088" max="16088" width="12.5703125" style="282" customWidth="1"/>
    <col min="16089" max="16089" width="11.140625" style="282" bestFit="1" customWidth="1"/>
    <col min="16090" max="16090" width="9.140625" style="282"/>
    <col min="16091" max="16091" width="9.140625" style="282" customWidth="1"/>
    <col min="16092" max="16092" width="28.140625" style="282" customWidth="1"/>
    <col min="16093" max="16093" width="14.7109375" style="282" customWidth="1"/>
    <col min="16094" max="16094" width="12" style="282" bestFit="1" customWidth="1"/>
    <col min="16095" max="16095" width="13.140625" style="282" customWidth="1"/>
    <col min="16096" max="16099" width="9.140625" style="282"/>
    <col min="16100" max="16101" width="12" style="282" bestFit="1" customWidth="1"/>
    <col min="16102" max="16384" width="9.140625" style="282"/>
  </cols>
  <sheetData>
    <row r="1" spans="1:9" x14ac:dyDescent="0.2">
      <c r="A1" s="279" t="s">
        <v>2</v>
      </c>
      <c r="B1" s="280"/>
    </row>
    <row r="2" spans="1:9" ht="12.75" customHeight="1" x14ac:dyDescent="0.2">
      <c r="A2" s="284" t="s">
        <v>26</v>
      </c>
      <c r="B2" s="285"/>
      <c r="C2" s="285"/>
      <c r="D2" s="285"/>
      <c r="E2" s="285"/>
      <c r="F2" s="285"/>
      <c r="G2" s="285"/>
      <c r="H2" s="285"/>
    </row>
    <row r="3" spans="1:9" x14ac:dyDescent="0.2">
      <c r="A3" s="286" t="s">
        <v>7</v>
      </c>
      <c r="B3" s="287"/>
    </row>
    <row r="4" spans="1:9" x14ac:dyDescent="0.2">
      <c r="A4" s="288"/>
      <c r="B4" s="287"/>
    </row>
    <row r="5" spans="1:9" ht="67.5" x14ac:dyDescent="0.2">
      <c r="A5" s="289" t="s">
        <v>30</v>
      </c>
      <c r="B5" s="289" t="s">
        <v>188</v>
      </c>
      <c r="C5" s="290" t="s">
        <v>189</v>
      </c>
      <c r="D5" s="289" t="s">
        <v>190</v>
      </c>
      <c r="E5" s="289" t="s">
        <v>191</v>
      </c>
      <c r="F5" s="291" t="s">
        <v>192</v>
      </c>
      <c r="G5" s="289" t="s">
        <v>193</v>
      </c>
      <c r="H5" s="289" t="s">
        <v>194</v>
      </c>
      <c r="I5" s="291" t="s">
        <v>195</v>
      </c>
    </row>
    <row r="6" spans="1:9" x14ac:dyDescent="0.2">
      <c r="A6" s="292">
        <v>1</v>
      </c>
      <c r="B6" s="292">
        <v>2</v>
      </c>
      <c r="C6" s="292">
        <v>3</v>
      </c>
      <c r="D6" s="292">
        <v>4</v>
      </c>
      <c r="E6" s="292">
        <v>5</v>
      </c>
      <c r="F6" s="292">
        <v>6</v>
      </c>
      <c r="G6" s="292">
        <v>7</v>
      </c>
      <c r="H6" s="292">
        <v>8</v>
      </c>
      <c r="I6" s="292">
        <v>9</v>
      </c>
    </row>
    <row r="7" spans="1:9" x14ac:dyDescent="0.2">
      <c r="A7" s="293">
        <v>1</v>
      </c>
      <c r="B7" s="294" t="s">
        <v>196</v>
      </c>
      <c r="C7" s="383">
        <v>5953201.1200000001</v>
      </c>
      <c r="D7" s="295">
        <v>4.2959532851023248E-4</v>
      </c>
      <c r="E7" s="295">
        <v>0.16813627720285407</v>
      </c>
      <c r="F7" s="296">
        <v>357313.24</v>
      </c>
      <c r="G7" s="384">
        <v>85.2851</v>
      </c>
      <c r="H7" s="295">
        <v>6.7800260173106502E-2</v>
      </c>
      <c r="I7" s="385">
        <v>3.1899999999999998E-2</v>
      </c>
    </row>
    <row r="8" spans="1:9" x14ac:dyDescent="0.2">
      <c r="A8" s="293">
        <v>2</v>
      </c>
      <c r="B8" s="256" t="s">
        <v>197</v>
      </c>
      <c r="C8" s="296">
        <v>180571970</v>
      </c>
      <c r="D8" s="295">
        <v>1.3030447520289696E-2</v>
      </c>
      <c r="E8" s="295">
        <v>-4.4238745445164776E-2</v>
      </c>
      <c r="F8" s="296">
        <v>1177851</v>
      </c>
      <c r="G8" s="384">
        <v>118.2437</v>
      </c>
      <c r="H8" s="295">
        <v>6.1375533515312768E-3</v>
      </c>
      <c r="I8" s="385">
        <v>1.03E-2</v>
      </c>
    </row>
    <row r="9" spans="1:9" x14ac:dyDescent="0.2">
      <c r="A9" s="293">
        <v>3</v>
      </c>
      <c r="B9" s="256" t="s">
        <v>198</v>
      </c>
      <c r="C9" s="296">
        <v>18721596</v>
      </c>
      <c r="D9" s="295">
        <v>1.3509891605771676E-3</v>
      </c>
      <c r="E9" s="295">
        <v>0.31801561785761728</v>
      </c>
      <c r="F9" s="296">
        <v>937927</v>
      </c>
      <c r="G9" s="384">
        <v>1071.5536</v>
      </c>
      <c r="H9" s="295">
        <v>6.4732920908659147E-2</v>
      </c>
      <c r="I9" s="385">
        <v>2.6700000000000002E-2</v>
      </c>
    </row>
    <row r="10" spans="1:9" x14ac:dyDescent="0.2">
      <c r="A10" s="293">
        <v>4</v>
      </c>
      <c r="B10" s="256" t="s">
        <v>199</v>
      </c>
      <c r="C10" s="296">
        <v>33320709</v>
      </c>
      <c r="D10" s="295">
        <v>2.4044914056336902E-3</v>
      </c>
      <c r="E10" s="295">
        <v>1.0599976383482781</v>
      </c>
      <c r="F10" s="296">
        <v>1460098</v>
      </c>
      <c r="G10" s="384">
        <v>153.13900000000001</v>
      </c>
      <c r="H10" s="295">
        <v>6.5196221637939561E-2</v>
      </c>
      <c r="I10" s="385">
        <v>2.7E-2</v>
      </c>
    </row>
    <row r="11" spans="1:9" x14ac:dyDescent="0.2">
      <c r="A11" s="293">
        <v>5</v>
      </c>
      <c r="B11" s="256" t="s">
        <v>200</v>
      </c>
      <c r="C11" s="296">
        <v>203683928.05000001</v>
      </c>
      <c r="D11" s="295">
        <v>1.4698254303710523E-2</v>
      </c>
      <c r="E11" s="295">
        <v>-3.7238322416005894E-2</v>
      </c>
      <c r="F11" s="296">
        <v>2245427.9500000002</v>
      </c>
      <c r="G11" s="384">
        <v>110.2079</v>
      </c>
      <c r="H11" s="295">
        <v>1.1390635854806945E-2</v>
      </c>
      <c r="I11" s="385">
        <v>1.04E-2</v>
      </c>
    </row>
    <row r="12" spans="1:9" x14ac:dyDescent="0.2">
      <c r="A12" s="293">
        <v>6</v>
      </c>
      <c r="B12" s="256" t="s">
        <v>201</v>
      </c>
      <c r="C12" s="296">
        <v>87875401.459999993</v>
      </c>
      <c r="D12" s="295">
        <v>6.3412710569027879E-3</v>
      </c>
      <c r="E12" s="295">
        <v>0.39988114976515121</v>
      </c>
      <c r="F12" s="386">
        <v>2833469.71</v>
      </c>
      <c r="G12" s="387">
        <v>202.90219999999999</v>
      </c>
      <c r="H12" s="295">
        <v>3.8978954375544071E-2</v>
      </c>
      <c r="I12" s="385">
        <v>1.2800000000000001E-2</v>
      </c>
    </row>
    <row r="13" spans="1:9" x14ac:dyDescent="0.2">
      <c r="A13" s="293">
        <v>7</v>
      </c>
      <c r="B13" s="256" t="s">
        <v>202</v>
      </c>
      <c r="C13" s="296">
        <v>39987691.689999998</v>
      </c>
      <c r="D13" s="295">
        <v>2.8855946912694666E-3</v>
      </c>
      <c r="E13" s="295">
        <v>1.2497531666206347</v>
      </c>
      <c r="F13" s="296">
        <v>1997085.03</v>
      </c>
      <c r="G13" s="384">
        <v>91.947000000000003</v>
      </c>
      <c r="H13" s="295">
        <v>8.9677648731927087E-2</v>
      </c>
      <c r="I13" s="385">
        <v>2.3699999999999999E-2</v>
      </c>
    </row>
    <row r="14" spans="1:9" x14ac:dyDescent="0.2">
      <c r="A14" s="293">
        <v>8</v>
      </c>
      <c r="B14" s="256" t="s">
        <v>203</v>
      </c>
      <c r="C14" s="297">
        <v>2780918.12</v>
      </c>
      <c r="D14" s="295">
        <v>2.0067681390906176E-4</v>
      </c>
      <c r="E14" s="295">
        <v>-0.42146710770686308</v>
      </c>
      <c r="F14" s="297">
        <v>53445.24</v>
      </c>
      <c r="G14" s="388">
        <v>96.297399999999996</v>
      </c>
      <c r="H14" s="295">
        <v>-2.7949419731110522E-3</v>
      </c>
      <c r="I14" s="385">
        <v>2.1399999999999999E-2</v>
      </c>
    </row>
    <row r="15" spans="1:9" x14ac:dyDescent="0.2">
      <c r="A15" s="293">
        <v>9</v>
      </c>
      <c r="B15" s="256" t="s">
        <v>204</v>
      </c>
      <c r="C15" s="296">
        <v>537856764.75</v>
      </c>
      <c r="D15" s="295">
        <v>3.881285864305338E-2</v>
      </c>
      <c r="E15" s="295">
        <v>0.6867867903624042</v>
      </c>
      <c r="F15" s="296">
        <v>10776816.49</v>
      </c>
      <c r="G15" s="384">
        <v>864.50199999999995</v>
      </c>
      <c r="H15" s="295">
        <v>3.1626406281343208E-2</v>
      </c>
      <c r="I15" s="385">
        <v>1.4200000000000001E-2</v>
      </c>
    </row>
    <row r="16" spans="1:9" x14ac:dyDescent="0.2">
      <c r="A16" s="293">
        <v>10</v>
      </c>
      <c r="B16" s="256" t="s">
        <v>205</v>
      </c>
      <c r="C16" s="296">
        <v>200739728.72</v>
      </c>
      <c r="D16" s="295">
        <v>1.4485794779351137E-2</v>
      </c>
      <c r="E16" s="295">
        <v>-0.12593484569355243</v>
      </c>
      <c r="F16" s="296">
        <v>12163142.880000001</v>
      </c>
      <c r="G16" s="384">
        <v>643.35919999999999</v>
      </c>
      <c r="H16" s="295">
        <v>5.7675927863702722E-2</v>
      </c>
      <c r="I16" s="385">
        <v>2.4E-2</v>
      </c>
    </row>
    <row r="17" spans="1:10" x14ac:dyDescent="0.2">
      <c r="A17" s="293">
        <v>11</v>
      </c>
      <c r="B17" s="256" t="s">
        <v>206</v>
      </c>
      <c r="C17" s="296">
        <v>825952017.64999998</v>
      </c>
      <c r="D17" s="295">
        <v>5.9602409057539295E-2</v>
      </c>
      <c r="E17" s="295">
        <v>0.119597655921794</v>
      </c>
      <c r="F17" s="296">
        <v>7278669.9900000002</v>
      </c>
      <c r="G17" s="384">
        <v>880.81690000000003</v>
      </c>
      <c r="H17" s="295">
        <v>2.4498548535544311E-3</v>
      </c>
      <c r="I17" s="385">
        <v>7.9000000000000008E-3</v>
      </c>
    </row>
    <row r="18" spans="1:10" x14ac:dyDescent="0.2">
      <c r="A18" s="293">
        <v>12</v>
      </c>
      <c r="B18" s="256" t="s">
        <v>207</v>
      </c>
      <c r="C18" s="296">
        <v>1119420904.8399999</v>
      </c>
      <c r="D18" s="295">
        <v>8.0779732057156078E-2</v>
      </c>
      <c r="E18" s="295">
        <v>-0.16722746290136023</v>
      </c>
      <c r="F18" s="296">
        <v>8772119.6400000006</v>
      </c>
      <c r="G18" s="384">
        <v>150.92420000000001</v>
      </c>
      <c r="H18" s="295">
        <v>7.1315367137009108E-3</v>
      </c>
      <c r="I18" s="385">
        <v>1.17E-2</v>
      </c>
    </row>
    <row r="19" spans="1:10" x14ac:dyDescent="0.2">
      <c r="A19" s="293">
        <v>13</v>
      </c>
      <c r="B19" s="256" t="s">
        <v>208</v>
      </c>
      <c r="C19" s="296">
        <v>18222667.02</v>
      </c>
      <c r="D19" s="295">
        <v>1.3082923502322143E-3</v>
      </c>
      <c r="E19" s="295">
        <v>0.20998291555638404</v>
      </c>
      <c r="F19" s="296">
        <v>3232779.23</v>
      </c>
      <c r="G19" s="384">
        <v>89.457899999999995</v>
      </c>
      <c r="H19" s="295">
        <v>0.21932732333241542</v>
      </c>
      <c r="I19" s="385">
        <v>2.8799999999999999E-2</v>
      </c>
    </row>
    <row r="20" spans="1:10" x14ac:dyDescent="0.2">
      <c r="A20" s="293">
        <v>14</v>
      </c>
      <c r="B20" s="256" t="s">
        <v>209</v>
      </c>
      <c r="C20" s="296">
        <v>15942052.15</v>
      </c>
      <c r="D20" s="295">
        <v>1.1504115168389452E-3</v>
      </c>
      <c r="E20" s="295" t="s">
        <v>48</v>
      </c>
      <c r="F20" s="296">
        <v>-120283.78</v>
      </c>
      <c r="G20" s="384">
        <v>758.1</v>
      </c>
      <c r="H20" s="295" t="s">
        <v>48</v>
      </c>
      <c r="I20" s="299" t="s">
        <v>48</v>
      </c>
      <c r="J20" s="389"/>
    </row>
    <row r="21" spans="1:10" x14ac:dyDescent="0.2">
      <c r="A21" s="293">
        <v>15</v>
      </c>
      <c r="B21" s="256" t="s">
        <v>210</v>
      </c>
      <c r="C21" s="296">
        <v>31633836.120000001</v>
      </c>
      <c r="D21" s="295">
        <v>2.2827631632257469E-3</v>
      </c>
      <c r="E21" s="295" t="s">
        <v>48</v>
      </c>
      <c r="F21" s="296">
        <v>-3354834.75</v>
      </c>
      <c r="G21" s="384">
        <v>695.99</v>
      </c>
      <c r="H21" s="295" t="s">
        <v>48</v>
      </c>
      <c r="I21" s="295" t="s">
        <v>48</v>
      </c>
      <c r="J21" s="390"/>
    </row>
    <row r="22" spans="1:10" x14ac:dyDescent="0.2">
      <c r="A22" s="293">
        <v>16</v>
      </c>
      <c r="B22" s="256" t="s">
        <v>211</v>
      </c>
      <c r="C22" s="296">
        <v>80097349.359999999</v>
      </c>
      <c r="D22" s="295">
        <v>5.7799907003827306E-3</v>
      </c>
      <c r="E22" s="295">
        <v>0.1208106678705186</v>
      </c>
      <c r="F22" s="296">
        <v>5205247.6100000003</v>
      </c>
      <c r="G22" s="384">
        <v>97.723600000000005</v>
      </c>
      <c r="H22" s="295">
        <v>6.7722258217126879E-2</v>
      </c>
      <c r="I22" s="385">
        <v>2.0199999999999999E-2</v>
      </c>
    </row>
    <row r="23" spans="1:10" x14ac:dyDescent="0.2">
      <c r="A23" s="293">
        <v>17</v>
      </c>
      <c r="B23" s="256" t="s">
        <v>212</v>
      </c>
      <c r="C23" s="296">
        <v>242895659.75999999</v>
      </c>
      <c r="D23" s="295">
        <v>1.7527854114948303E-2</v>
      </c>
      <c r="E23" s="295">
        <v>0.24561388589622127</v>
      </c>
      <c r="F23" s="296">
        <v>1858311.63</v>
      </c>
      <c r="G23" s="384">
        <v>151.7715</v>
      </c>
      <c r="H23" s="295">
        <v>9.1874581919784114E-3</v>
      </c>
      <c r="I23" s="391">
        <v>1.15E-2</v>
      </c>
    </row>
    <row r="24" spans="1:10" x14ac:dyDescent="0.2">
      <c r="A24" s="293">
        <v>18</v>
      </c>
      <c r="B24" s="256" t="s">
        <v>213</v>
      </c>
      <c r="C24" s="296">
        <v>36358049.270000003</v>
      </c>
      <c r="D24" s="295">
        <v>2.6236721732218024E-3</v>
      </c>
      <c r="E24" s="295">
        <v>2.0512369999986424</v>
      </c>
      <c r="F24" s="296">
        <v>55022.48</v>
      </c>
      <c r="G24" s="384">
        <v>105.67700000000001</v>
      </c>
      <c r="H24" s="295">
        <v>1.8352646414030817E-2</v>
      </c>
      <c r="I24" s="392">
        <v>1.46E-2</v>
      </c>
    </row>
    <row r="25" spans="1:10" x14ac:dyDescent="0.2">
      <c r="A25" s="293">
        <v>19</v>
      </c>
      <c r="B25" s="256" t="s">
        <v>214</v>
      </c>
      <c r="C25" s="296">
        <v>61814737.549999997</v>
      </c>
      <c r="D25" s="295">
        <v>4.460679548579748E-3</v>
      </c>
      <c r="E25" s="295">
        <v>0.20005820342913599</v>
      </c>
      <c r="F25" s="296">
        <v>4948860.93</v>
      </c>
      <c r="G25" s="384">
        <v>85.481099999999998</v>
      </c>
      <c r="H25" s="295">
        <v>9.6170122182668696E-2</v>
      </c>
      <c r="I25" s="392">
        <v>2.3300000000000001E-2</v>
      </c>
    </row>
    <row r="26" spans="1:10" x14ac:dyDescent="0.2">
      <c r="A26" s="293">
        <v>20</v>
      </c>
      <c r="B26" s="256" t="s">
        <v>215</v>
      </c>
      <c r="C26" s="296">
        <v>24441921.940000001</v>
      </c>
      <c r="D26" s="295">
        <v>1.7637797335554755E-3</v>
      </c>
      <c r="E26" s="295">
        <v>0.11710407413553746</v>
      </c>
      <c r="F26" s="296">
        <v>1804631.74</v>
      </c>
      <c r="G26" s="384">
        <v>102.4774</v>
      </c>
      <c r="H26" s="295">
        <v>8.2127858635542422E-2</v>
      </c>
      <c r="I26" s="392">
        <v>2.4E-2</v>
      </c>
    </row>
    <row r="27" spans="1:10" x14ac:dyDescent="0.2">
      <c r="A27" s="293">
        <v>21</v>
      </c>
      <c r="B27" s="298" t="s">
        <v>216</v>
      </c>
      <c r="C27" s="296">
        <v>15285037.57</v>
      </c>
      <c r="D27" s="295">
        <v>1.1029999833392821E-3</v>
      </c>
      <c r="E27" s="295">
        <v>-1.8746602041303382E-2</v>
      </c>
      <c r="F27" s="296">
        <v>-11071.62</v>
      </c>
      <c r="G27" s="384">
        <v>810.90329999999994</v>
      </c>
      <c r="H27" s="295">
        <v>-8.3282075242942363E-4</v>
      </c>
      <c r="I27" s="392">
        <v>1.01E-2</v>
      </c>
    </row>
    <row r="28" spans="1:10" s="283" customFormat="1" x14ac:dyDescent="0.2">
      <c r="A28" s="293">
        <v>22</v>
      </c>
      <c r="B28" s="256" t="s">
        <v>217</v>
      </c>
      <c r="C28" s="296">
        <v>58315788.490000002</v>
      </c>
      <c r="D28" s="295">
        <v>4.208188134200778E-3</v>
      </c>
      <c r="E28" s="295">
        <v>3.4566991619294905E-2</v>
      </c>
      <c r="F28" s="296">
        <v>4137464.67</v>
      </c>
      <c r="G28" s="384">
        <v>91.826700000000002</v>
      </c>
      <c r="H28" s="295">
        <v>7.4592230078429425E-2</v>
      </c>
      <c r="I28" s="385">
        <v>2.3099999999999999E-2</v>
      </c>
    </row>
    <row r="29" spans="1:10" x14ac:dyDescent="0.2">
      <c r="A29" s="293">
        <v>23</v>
      </c>
      <c r="B29" s="256" t="s">
        <v>218</v>
      </c>
      <c r="C29" s="296">
        <v>268401323.43000001</v>
      </c>
      <c r="D29" s="295">
        <v>1.9368395655931073E-2</v>
      </c>
      <c r="E29" s="295">
        <v>-0.11555226663461292</v>
      </c>
      <c r="F29" s="296">
        <v>1654220.43</v>
      </c>
      <c r="G29" s="384">
        <v>143.31569999999999</v>
      </c>
      <c r="H29" s="295">
        <v>7.1830356389886449E-3</v>
      </c>
      <c r="I29" s="391">
        <v>1.1299999999999999E-2</v>
      </c>
    </row>
    <row r="30" spans="1:10" x14ac:dyDescent="0.2">
      <c r="A30" s="293">
        <v>24</v>
      </c>
      <c r="B30" s="256" t="s">
        <v>219</v>
      </c>
      <c r="C30" s="296">
        <v>54936625.960000001</v>
      </c>
      <c r="D30" s="295">
        <v>3.9643407640375444E-3</v>
      </c>
      <c r="E30" s="295">
        <v>0.86181885027296534</v>
      </c>
      <c r="F30" s="296">
        <v>1020213.11</v>
      </c>
      <c r="G30" s="384">
        <v>1158.9897000000001</v>
      </c>
      <c r="H30" s="295">
        <v>2.4909410998162837E-2</v>
      </c>
      <c r="I30" s="392">
        <v>1.7100000000000001E-2</v>
      </c>
    </row>
    <row r="31" spans="1:10" x14ac:dyDescent="0.2">
      <c r="A31" s="293">
        <v>25</v>
      </c>
      <c r="B31" s="256" t="s">
        <v>220</v>
      </c>
      <c r="C31" s="296">
        <v>8532825</v>
      </c>
      <c r="D31" s="295">
        <v>6.1574633295696964E-4</v>
      </c>
      <c r="E31" s="295">
        <v>-0.10348786410980182</v>
      </c>
      <c r="F31" s="296">
        <v>835030</v>
      </c>
      <c r="G31" s="384">
        <v>122.3595</v>
      </c>
      <c r="H31" s="295">
        <v>9.1063514851043637E-2</v>
      </c>
      <c r="I31" s="392">
        <v>3.6499999999999998E-2</v>
      </c>
    </row>
    <row r="32" spans="1:10" s="283" customFormat="1" x14ac:dyDescent="0.2">
      <c r="A32" s="293">
        <v>26</v>
      </c>
      <c r="B32" s="256" t="s">
        <v>221</v>
      </c>
      <c r="C32" s="296">
        <v>5768745.2400000002</v>
      </c>
      <c r="D32" s="295">
        <v>4.1628460999645179E-4</v>
      </c>
      <c r="E32" s="295">
        <v>-5.8685641196063879E-3</v>
      </c>
      <c r="F32" s="296">
        <v>-263577.59000000003</v>
      </c>
      <c r="G32" s="384">
        <v>348.78</v>
      </c>
      <c r="H32" s="295">
        <v>7.4601170664521672E-4</v>
      </c>
      <c r="I32" s="392">
        <v>3.5000000000000003E-2</v>
      </c>
    </row>
    <row r="33" spans="1:9" x14ac:dyDescent="0.2">
      <c r="A33" s="293">
        <v>27</v>
      </c>
      <c r="B33" s="256" t="s">
        <v>222</v>
      </c>
      <c r="C33" s="296">
        <v>4740666.8899999997</v>
      </c>
      <c r="D33" s="295">
        <v>3.4209634596842444E-4</v>
      </c>
      <c r="E33" s="295">
        <v>-0.21050740464109946</v>
      </c>
      <c r="F33" s="296">
        <v>-405012.93</v>
      </c>
      <c r="G33" s="384">
        <v>520.85</v>
      </c>
      <c r="H33" s="295">
        <v>-5.5438685575423342E-2</v>
      </c>
      <c r="I33" s="385">
        <v>3.5000000000000003E-2</v>
      </c>
    </row>
    <row r="34" spans="1:9" x14ac:dyDescent="0.2">
      <c r="A34" s="293">
        <v>28</v>
      </c>
      <c r="B34" s="256" t="s">
        <v>223</v>
      </c>
      <c r="C34" s="296">
        <v>29803722.469999999</v>
      </c>
      <c r="D34" s="295">
        <v>2.1506983700438878E-3</v>
      </c>
      <c r="E34" s="295">
        <v>-0.21811365832888144</v>
      </c>
      <c r="F34" s="296">
        <v>-2580715.7400000002</v>
      </c>
      <c r="G34" s="384">
        <v>911.99</v>
      </c>
      <c r="H34" s="295">
        <v>-7.5698301374305693E-2</v>
      </c>
      <c r="I34" s="391">
        <v>3.5000000000000003E-2</v>
      </c>
    </row>
    <row r="35" spans="1:9" x14ac:dyDescent="0.2">
      <c r="A35" s="293">
        <v>29</v>
      </c>
      <c r="B35" s="256" t="s">
        <v>224</v>
      </c>
      <c r="C35" s="296">
        <v>4068689.74</v>
      </c>
      <c r="D35" s="295">
        <v>2.9360508241346169E-4</v>
      </c>
      <c r="E35" s="295">
        <v>-0.33893335924205936</v>
      </c>
      <c r="F35" s="296">
        <v>-84668.4</v>
      </c>
      <c r="G35" s="384">
        <v>8.5033999999999992</v>
      </c>
      <c r="H35" s="295">
        <v>-2.5442959635088511E-2</v>
      </c>
      <c r="I35" s="385">
        <v>2.1999999999999999E-2</v>
      </c>
    </row>
    <row r="36" spans="1:9" x14ac:dyDescent="0.2">
      <c r="A36" s="293">
        <v>30</v>
      </c>
      <c r="B36" s="256" t="s">
        <v>225</v>
      </c>
      <c r="C36" s="296">
        <v>5683195.3099999996</v>
      </c>
      <c r="D36" s="295">
        <v>4.1011114977873656E-4</v>
      </c>
      <c r="E36" s="295">
        <v>-6.2900673684728979E-3</v>
      </c>
      <c r="F36" s="296">
        <v>-815994.83</v>
      </c>
      <c r="G36" s="384">
        <v>7.7683999999999997</v>
      </c>
      <c r="H36" s="295">
        <v>-0.13659501633805332</v>
      </c>
      <c r="I36" s="391">
        <v>3.5799999999999998E-2</v>
      </c>
    </row>
    <row r="37" spans="1:9" x14ac:dyDescent="0.2">
      <c r="A37" s="293">
        <v>31</v>
      </c>
      <c r="B37" s="256" t="s">
        <v>226</v>
      </c>
      <c r="C37" s="296">
        <v>18749390.460000001</v>
      </c>
      <c r="D37" s="295">
        <v>1.3529948664039624E-3</v>
      </c>
      <c r="E37" s="295">
        <v>-5.0494556922866835E-2</v>
      </c>
      <c r="F37" s="296">
        <v>-1706658.41</v>
      </c>
      <c r="G37" s="384">
        <v>4.9611999999999998</v>
      </c>
      <c r="H37" s="295">
        <v>-8.3397997265639512E-2</v>
      </c>
      <c r="I37" s="392">
        <v>2.9700000000000001E-2</v>
      </c>
    </row>
    <row r="38" spans="1:9" x14ac:dyDescent="0.2">
      <c r="A38" s="293">
        <v>32</v>
      </c>
      <c r="B38" s="256" t="s">
        <v>227</v>
      </c>
      <c r="C38" s="296">
        <v>7157561.5599999996</v>
      </c>
      <c r="D38" s="295">
        <v>5.1650447342864371E-4</v>
      </c>
      <c r="E38" s="295">
        <v>-0.11230661198466207</v>
      </c>
      <c r="F38" s="296">
        <v>38255.15</v>
      </c>
      <c r="G38" s="384">
        <v>14.0627</v>
      </c>
      <c r="H38" s="295">
        <v>3.0279719255058797E-2</v>
      </c>
      <c r="I38" s="392">
        <v>2.6499999999999999E-2</v>
      </c>
    </row>
    <row r="39" spans="1:9" x14ac:dyDescent="0.2">
      <c r="A39" s="293">
        <v>33</v>
      </c>
      <c r="B39" s="256" t="s">
        <v>228</v>
      </c>
      <c r="C39" s="296">
        <v>70894248.959999993</v>
      </c>
      <c r="D39" s="295">
        <v>5.1158759056770123E-3</v>
      </c>
      <c r="E39" s="295">
        <v>-0.14468896090500888</v>
      </c>
      <c r="F39" s="296">
        <v>-4845080.8499999996</v>
      </c>
      <c r="G39" s="384">
        <v>17.838699999999999</v>
      </c>
      <c r="H39" s="295">
        <v>-6.0918408709247765E-2</v>
      </c>
      <c r="I39" s="385">
        <v>2.7799999999999998E-2</v>
      </c>
    </row>
    <row r="40" spans="1:9" x14ac:dyDescent="0.2">
      <c r="A40" s="293">
        <v>34</v>
      </c>
      <c r="B40" s="256" t="s">
        <v>229</v>
      </c>
      <c r="C40" s="296">
        <v>168343172.99000001</v>
      </c>
      <c r="D40" s="295">
        <v>1.2147992188628418E-2</v>
      </c>
      <c r="E40" s="295">
        <v>6.7619920073739723E-2</v>
      </c>
      <c r="F40" s="296">
        <v>2391956.21</v>
      </c>
      <c r="G40" s="384">
        <v>1348.8137999999999</v>
      </c>
      <c r="H40" s="295">
        <v>1.4808773552042511E-2</v>
      </c>
      <c r="I40" s="391">
        <v>1.44E-2</v>
      </c>
    </row>
    <row r="41" spans="1:9" x14ac:dyDescent="0.2">
      <c r="A41" s="293">
        <v>35</v>
      </c>
      <c r="B41" s="265" t="s">
        <v>230</v>
      </c>
      <c r="C41" s="296">
        <v>246817365.84999999</v>
      </c>
      <c r="D41" s="295">
        <v>1.7810852552611389E-2</v>
      </c>
      <c r="E41" s="295">
        <v>-0.1223777979046323</v>
      </c>
      <c r="F41" s="296">
        <v>2725772.54</v>
      </c>
      <c r="G41" s="384">
        <v>129.2706</v>
      </c>
      <c r="H41" s="295">
        <v>1.032121922626025E-2</v>
      </c>
      <c r="I41" s="385">
        <v>1.11E-2</v>
      </c>
    </row>
    <row r="42" spans="1:9" x14ac:dyDescent="0.2">
      <c r="A42" s="293">
        <v>36</v>
      </c>
      <c r="B42" s="256" t="s">
        <v>231</v>
      </c>
      <c r="C42" s="296">
        <v>8188180.2800000003</v>
      </c>
      <c r="D42" s="295">
        <v>5.908760558197986E-4</v>
      </c>
      <c r="E42" s="295">
        <v>0.12037889712321435</v>
      </c>
      <c r="F42" s="296">
        <v>509595.94</v>
      </c>
      <c r="G42" s="384">
        <v>79.594099999999997</v>
      </c>
      <c r="H42" s="295">
        <v>7.5170236649542685E-2</v>
      </c>
      <c r="I42" s="391">
        <v>2.41E-2</v>
      </c>
    </row>
    <row r="43" spans="1:9" x14ac:dyDescent="0.2">
      <c r="A43" s="293">
        <v>37</v>
      </c>
      <c r="B43" s="256" t="s">
        <v>232</v>
      </c>
      <c r="C43" s="296">
        <v>5923355.9100000001</v>
      </c>
      <c r="D43" s="295">
        <v>4.2744163631405703E-4</v>
      </c>
      <c r="E43" s="295">
        <v>-9.8883072513157491E-2</v>
      </c>
      <c r="F43" s="296">
        <v>-629613.13</v>
      </c>
      <c r="G43" s="384">
        <v>520.13220000000001</v>
      </c>
      <c r="H43" s="295">
        <v>-8.7821353830623783E-2</v>
      </c>
      <c r="I43" s="392">
        <v>3.5000000000000003E-2</v>
      </c>
    </row>
    <row r="44" spans="1:9" x14ac:dyDescent="0.2">
      <c r="A44" s="293">
        <v>38</v>
      </c>
      <c r="B44" s="256" t="s">
        <v>233</v>
      </c>
      <c r="C44" s="297">
        <v>29961534.52</v>
      </c>
      <c r="D44" s="295">
        <v>2.1620864145759063E-3</v>
      </c>
      <c r="E44" s="295">
        <v>-0.21728917956060803</v>
      </c>
      <c r="F44" s="297">
        <v>-2751176.26</v>
      </c>
      <c r="G44" s="388">
        <v>92.905500000000004</v>
      </c>
      <c r="H44" s="295">
        <v>-9.3011132165544463E-2</v>
      </c>
      <c r="I44" s="392">
        <v>3.3500000000000002E-2</v>
      </c>
    </row>
    <row r="45" spans="1:9" x14ac:dyDescent="0.2">
      <c r="A45" s="293">
        <v>39</v>
      </c>
      <c r="B45" s="256" t="s">
        <v>234</v>
      </c>
      <c r="C45" s="296">
        <v>6747217.4900000002</v>
      </c>
      <c r="D45" s="295">
        <v>4.8689319505915439E-4</v>
      </c>
      <c r="E45" s="295">
        <v>-0.32979782571232419</v>
      </c>
      <c r="F45" s="296">
        <v>92550.54</v>
      </c>
      <c r="G45" s="384">
        <v>107.943</v>
      </c>
      <c r="H45" s="295">
        <v>1.0078986842388466E-2</v>
      </c>
      <c r="I45" s="392">
        <v>1.4500000000000001E-2</v>
      </c>
    </row>
    <row r="46" spans="1:9" x14ac:dyDescent="0.2">
      <c r="A46" s="293">
        <v>40</v>
      </c>
      <c r="B46" s="256" t="s">
        <v>235</v>
      </c>
      <c r="C46" s="296">
        <v>9346415.1799999997</v>
      </c>
      <c r="D46" s="295">
        <v>6.7445668619459023E-4</v>
      </c>
      <c r="E46" s="295">
        <v>-0.31426820224792773</v>
      </c>
      <c r="F46" s="296">
        <v>-752401.77</v>
      </c>
      <c r="G46" s="384">
        <v>66.982900000000001</v>
      </c>
      <c r="H46" s="295">
        <v>-7.0566197437160472E-2</v>
      </c>
      <c r="I46" s="392">
        <v>3.4799999999999998E-2</v>
      </c>
    </row>
    <row r="47" spans="1:9" s="283" customFormat="1" x14ac:dyDescent="0.2">
      <c r="A47" s="293">
        <v>41</v>
      </c>
      <c r="B47" s="256" t="s">
        <v>236</v>
      </c>
      <c r="C47" s="393">
        <v>15744012.23</v>
      </c>
      <c r="D47" s="295">
        <v>1.1303378775381597E-3</v>
      </c>
      <c r="E47" s="295">
        <v>-2.9554161680794899E-2</v>
      </c>
      <c r="F47" s="393">
        <v>-3140189.94</v>
      </c>
      <c r="G47" s="394">
        <v>150.0257</v>
      </c>
      <c r="H47" s="295">
        <v>-0.13172386372251865</v>
      </c>
      <c r="I47" s="392">
        <v>3.3399999999999999E-2</v>
      </c>
    </row>
    <row r="48" spans="1:9" x14ac:dyDescent="0.2">
      <c r="A48" s="293">
        <v>42</v>
      </c>
      <c r="B48" s="256" t="s">
        <v>237</v>
      </c>
      <c r="C48" s="393">
        <v>78289321.090000004</v>
      </c>
      <c r="D48" s="295">
        <v>5.649519633985022E-3</v>
      </c>
      <c r="E48" s="295">
        <v>-0.32713581885692444</v>
      </c>
      <c r="F48" s="393">
        <v>-399493.25</v>
      </c>
      <c r="G48" s="394">
        <v>782.67610000000002</v>
      </c>
      <c r="H48" s="295">
        <v>-1.0745126468058291E-3</v>
      </c>
      <c r="I48" s="392">
        <v>1.15E-2</v>
      </c>
    </row>
    <row r="49" spans="1:9" x14ac:dyDescent="0.2">
      <c r="A49" s="293">
        <v>43</v>
      </c>
      <c r="B49" s="256" t="s">
        <v>238</v>
      </c>
      <c r="C49" s="296">
        <v>108156895.54000001</v>
      </c>
      <c r="D49" s="295">
        <v>7.8048256952140734E-3</v>
      </c>
      <c r="E49" s="295">
        <v>-2.7792212050571904E-2</v>
      </c>
      <c r="F49" s="296">
        <v>2479559.91</v>
      </c>
      <c r="G49" s="384">
        <v>39.537300000000002</v>
      </c>
      <c r="H49" s="295">
        <v>2.2163908996897679E-2</v>
      </c>
      <c r="I49" s="392">
        <v>1.06E-2</v>
      </c>
    </row>
    <row r="50" spans="1:9" x14ac:dyDescent="0.2">
      <c r="A50" s="293">
        <v>44</v>
      </c>
      <c r="B50" s="256" t="s">
        <v>239</v>
      </c>
      <c r="C50" s="296">
        <v>11361151.9</v>
      </c>
      <c r="D50" s="295">
        <v>8.1984426266706607E-4</v>
      </c>
      <c r="E50" s="295">
        <v>-1.0283031399211308E-2</v>
      </c>
      <c r="F50" s="296">
        <v>426831.72</v>
      </c>
      <c r="G50" s="384">
        <v>683.05579999999998</v>
      </c>
      <c r="H50" s="300">
        <v>3.6728298139308252E-2</v>
      </c>
      <c r="I50" s="385">
        <v>2.6599999999999999E-2</v>
      </c>
    </row>
    <row r="51" spans="1:9" x14ac:dyDescent="0.2">
      <c r="A51" s="293">
        <v>45</v>
      </c>
      <c r="B51" s="256" t="s">
        <v>240</v>
      </c>
      <c r="C51" s="296">
        <v>32059094.079999998</v>
      </c>
      <c r="D51" s="295">
        <v>2.3134506588008653E-3</v>
      </c>
      <c r="E51" s="295" t="s">
        <v>48</v>
      </c>
      <c r="F51" s="296">
        <v>-43126.25</v>
      </c>
      <c r="G51" s="384">
        <v>763.92989999999998</v>
      </c>
      <c r="H51" s="295" t="s">
        <v>48</v>
      </c>
      <c r="I51" s="295" t="s">
        <v>48</v>
      </c>
    </row>
    <row r="52" spans="1:9" x14ac:dyDescent="0.2">
      <c r="A52" s="293">
        <v>46</v>
      </c>
      <c r="B52" s="256" t="s">
        <v>241</v>
      </c>
      <c r="C52" s="296">
        <v>321844749.43000001</v>
      </c>
      <c r="D52" s="295">
        <v>2.3224984016779582E-2</v>
      </c>
      <c r="E52" s="295">
        <v>-4.7419849811797546E-2</v>
      </c>
      <c r="F52" s="296">
        <v>2287525.79</v>
      </c>
      <c r="G52" s="384">
        <v>132.88489999999999</v>
      </c>
      <c r="H52" s="295">
        <v>6.4681828268987407E-3</v>
      </c>
      <c r="I52" s="392">
        <v>1.1900000000000001E-2</v>
      </c>
    </row>
    <row r="53" spans="1:9" x14ac:dyDescent="0.2">
      <c r="A53" s="293">
        <v>47</v>
      </c>
      <c r="B53" s="256" t="s">
        <v>242</v>
      </c>
      <c r="C53" s="296">
        <v>41247385.229999997</v>
      </c>
      <c r="D53" s="295">
        <v>2.9764967873401795E-3</v>
      </c>
      <c r="E53" s="295">
        <v>-6.2430912078272741E-2</v>
      </c>
      <c r="F53" s="296">
        <v>-700362.64</v>
      </c>
      <c r="G53" s="384">
        <v>105.3503</v>
      </c>
      <c r="H53" s="295">
        <v>-1.6482162295384892E-2</v>
      </c>
      <c r="I53" s="392">
        <v>2.29E-2</v>
      </c>
    </row>
    <row r="54" spans="1:9" x14ac:dyDescent="0.2">
      <c r="A54" s="293">
        <v>48</v>
      </c>
      <c r="B54" s="256" t="s">
        <v>243</v>
      </c>
      <c r="C54" s="296">
        <v>299569494.72000003</v>
      </c>
      <c r="D54" s="295">
        <v>2.1617555480115E-2</v>
      </c>
      <c r="E54" s="295">
        <v>0.42184002750180916</v>
      </c>
      <c r="F54" s="296">
        <v>6778007.3700000001</v>
      </c>
      <c r="G54" s="384">
        <v>944.82719999999995</v>
      </c>
      <c r="H54" s="295">
        <v>2.9809219382831969E-2</v>
      </c>
      <c r="I54" s="392">
        <v>1.67E-2</v>
      </c>
    </row>
    <row r="55" spans="1:9" x14ac:dyDescent="0.2">
      <c r="A55" s="293">
        <v>49</v>
      </c>
      <c r="B55" s="395" t="s">
        <v>244</v>
      </c>
      <c r="C55" s="396">
        <v>98422033.980000004</v>
      </c>
      <c r="D55" s="295">
        <v>7.1023379133348281E-3</v>
      </c>
      <c r="E55" s="295">
        <v>1.9005141900064861</v>
      </c>
      <c r="F55" s="397">
        <v>1112554.99</v>
      </c>
      <c r="G55" s="387">
        <v>802.06470000000002</v>
      </c>
      <c r="H55" s="295">
        <v>4.0289145925359163E-2</v>
      </c>
      <c r="I55" s="392">
        <v>1.2999999999999999E-2</v>
      </c>
    </row>
    <row r="56" spans="1:9" x14ac:dyDescent="0.2">
      <c r="A56" s="293">
        <v>50</v>
      </c>
      <c r="B56" s="256" t="s">
        <v>245</v>
      </c>
      <c r="C56" s="296">
        <v>133099183.11</v>
      </c>
      <c r="D56" s="295">
        <v>9.6047128494432654E-3</v>
      </c>
      <c r="E56" s="295">
        <v>1.9937109188026434</v>
      </c>
      <c r="F56" s="296">
        <v>7871843.1100000003</v>
      </c>
      <c r="G56" s="388">
        <v>67.515699999999995</v>
      </c>
      <c r="H56" s="295">
        <v>-0.91740737066280031</v>
      </c>
      <c r="I56" s="392">
        <v>7.4000000000000003E-3</v>
      </c>
    </row>
    <row r="57" spans="1:9" x14ac:dyDescent="0.2">
      <c r="A57" s="293">
        <v>51</v>
      </c>
      <c r="B57" s="256" t="s">
        <v>246</v>
      </c>
      <c r="C57" s="296">
        <v>210598462.31999999</v>
      </c>
      <c r="D57" s="295">
        <v>1.5197221424313347E-2</v>
      </c>
      <c r="E57" s="295">
        <v>0.14129165954570566</v>
      </c>
      <c r="F57" s="296">
        <v>5000953.25</v>
      </c>
      <c r="G57" s="384">
        <v>78.386499999999998</v>
      </c>
      <c r="H57" s="295">
        <v>3.2976605112269818E-2</v>
      </c>
      <c r="I57" s="392">
        <v>2.18E-2</v>
      </c>
    </row>
    <row r="58" spans="1:9" x14ac:dyDescent="0.2">
      <c r="A58" s="293">
        <v>52</v>
      </c>
      <c r="B58" s="256" t="s">
        <v>247</v>
      </c>
      <c r="C58" s="296">
        <v>591578820.51999998</v>
      </c>
      <c r="D58" s="295">
        <v>4.2689553505456786E-2</v>
      </c>
      <c r="E58" s="295">
        <v>9.2339897242079666E-2</v>
      </c>
      <c r="F58" s="296">
        <v>3746657.41</v>
      </c>
      <c r="G58" s="384">
        <v>1062.0728999999999</v>
      </c>
      <c r="H58" s="295">
        <v>2.1534440715509913E-3</v>
      </c>
      <c r="I58" s="385">
        <v>1.1599999999999999E-2</v>
      </c>
    </row>
    <row r="59" spans="1:9" x14ac:dyDescent="0.2">
      <c r="A59" s="293">
        <v>53</v>
      </c>
      <c r="B59" s="256" t="s">
        <v>248</v>
      </c>
      <c r="C59" s="296">
        <v>8238586.4199999999</v>
      </c>
      <c r="D59" s="295">
        <v>5.9451346732929458E-4</v>
      </c>
      <c r="E59" s="295" t="s">
        <v>48</v>
      </c>
      <c r="F59" s="296">
        <v>-310.26</v>
      </c>
      <c r="G59" s="384">
        <v>761.11950000000002</v>
      </c>
      <c r="H59" s="295" t="s">
        <v>48</v>
      </c>
      <c r="I59" s="295" t="s">
        <v>48</v>
      </c>
    </row>
    <row r="60" spans="1:9" x14ac:dyDescent="0.2">
      <c r="A60" s="293">
        <v>54</v>
      </c>
      <c r="B60" s="256" t="s">
        <v>249</v>
      </c>
      <c r="C60" s="296">
        <v>215979300.66</v>
      </c>
      <c r="D60" s="295">
        <v>1.5585513868619807E-2</v>
      </c>
      <c r="E60" s="295">
        <v>0.20672615823950943</v>
      </c>
      <c r="F60" s="296">
        <v>6080106.3499999996</v>
      </c>
      <c r="G60" s="384">
        <v>109.5574</v>
      </c>
      <c r="H60" s="295">
        <v>4.7450960520793166E-2</v>
      </c>
      <c r="I60" s="392">
        <v>2.18E-2</v>
      </c>
    </row>
    <row r="61" spans="1:9" x14ac:dyDescent="0.2">
      <c r="A61" s="293">
        <v>55</v>
      </c>
      <c r="B61" s="256" t="s">
        <v>250</v>
      </c>
      <c r="C61" s="296">
        <v>1858926458.05</v>
      </c>
      <c r="D61" s="295">
        <v>0.1341439851140713</v>
      </c>
      <c r="E61" s="295">
        <v>0.26333141235340968</v>
      </c>
      <c r="F61" s="296">
        <v>17895968.870000001</v>
      </c>
      <c r="G61" s="384">
        <v>143.0626</v>
      </c>
      <c r="H61" s="295">
        <v>5.5074888072027981E-3</v>
      </c>
      <c r="I61" s="385">
        <v>1.06E-2</v>
      </c>
    </row>
    <row r="62" spans="1:9" x14ac:dyDescent="0.2">
      <c r="A62" s="293">
        <v>56</v>
      </c>
      <c r="B62" s="256" t="s">
        <v>251</v>
      </c>
      <c r="C62" s="296">
        <v>11413367.220000001</v>
      </c>
      <c r="D62" s="295">
        <v>8.2361222835418315E-4</v>
      </c>
      <c r="E62" s="295" t="s">
        <v>48</v>
      </c>
      <c r="F62" s="296">
        <v>22245.75</v>
      </c>
      <c r="G62" s="384">
        <v>100.0763</v>
      </c>
      <c r="H62" s="295" t="s">
        <v>48</v>
      </c>
      <c r="I62" s="295" t="s">
        <v>48</v>
      </c>
    </row>
    <row r="63" spans="1:9" x14ac:dyDescent="0.2">
      <c r="A63" s="293">
        <v>57</v>
      </c>
      <c r="B63" s="256" t="s">
        <v>252</v>
      </c>
      <c r="C63" s="296">
        <v>16753505</v>
      </c>
      <c r="D63" s="295">
        <v>1.2089676359149819E-3</v>
      </c>
      <c r="E63" s="295">
        <v>0.33367985833949482</v>
      </c>
      <c r="F63" s="296">
        <v>420941</v>
      </c>
      <c r="G63" s="384">
        <v>764.42579999999998</v>
      </c>
      <c r="H63" s="295">
        <v>5.4698860111004471E-2</v>
      </c>
      <c r="I63" s="392">
        <v>3.3500000000000002E-2</v>
      </c>
    </row>
    <row r="64" spans="1:9" x14ac:dyDescent="0.2">
      <c r="A64" s="293">
        <v>58</v>
      </c>
      <c r="B64" s="10" t="s">
        <v>253</v>
      </c>
      <c r="C64" s="296">
        <v>20893228</v>
      </c>
      <c r="D64" s="295">
        <v>1.5076986255588131E-3</v>
      </c>
      <c r="E64" s="295">
        <v>0.16659397751942714</v>
      </c>
      <c r="F64" s="296">
        <v>1930816</v>
      </c>
      <c r="G64" s="384">
        <v>108.1327</v>
      </c>
      <c r="H64" s="295">
        <v>0.11529210578972014</v>
      </c>
      <c r="I64" s="392">
        <v>3.4000000000000002E-2</v>
      </c>
    </row>
    <row r="65" spans="1:9" x14ac:dyDescent="0.2">
      <c r="A65" s="293">
        <v>59</v>
      </c>
      <c r="B65" s="256" t="s">
        <v>254</v>
      </c>
      <c r="C65" s="296">
        <v>105073575.38</v>
      </c>
      <c r="D65" s="295">
        <v>7.5823269234881439E-3</v>
      </c>
      <c r="E65" s="295">
        <v>0.33908831596395611</v>
      </c>
      <c r="F65" s="296">
        <v>2055856.29</v>
      </c>
      <c r="G65" s="384">
        <v>1298.49</v>
      </c>
      <c r="H65" s="295">
        <v>2.2908280224671246E-2</v>
      </c>
      <c r="I65" s="392">
        <v>1.4500000000000001E-2</v>
      </c>
    </row>
    <row r="66" spans="1:9" x14ac:dyDescent="0.2">
      <c r="A66" s="293">
        <v>60</v>
      </c>
      <c r="B66" s="256" t="s">
        <v>255</v>
      </c>
      <c r="C66" s="296">
        <v>822704875.44000006</v>
      </c>
      <c r="D66" s="295">
        <v>5.9368088547227964E-2</v>
      </c>
      <c r="E66" s="295">
        <v>2.5563663061454862E-2</v>
      </c>
      <c r="F66" s="296">
        <v>5632315.7800000003</v>
      </c>
      <c r="G66" s="384">
        <v>157.38999999999999</v>
      </c>
      <c r="H66" s="295">
        <v>7.3604710701483432E-3</v>
      </c>
      <c r="I66" s="392">
        <v>9.4999999999999998E-3</v>
      </c>
    </row>
    <row r="67" spans="1:9" x14ac:dyDescent="0.2">
      <c r="A67" s="293">
        <v>61</v>
      </c>
      <c r="B67" s="395" t="s">
        <v>256</v>
      </c>
      <c r="C67" s="397">
        <v>19050231.550000001</v>
      </c>
      <c r="D67" s="295">
        <v>1.3747041828343681E-3</v>
      </c>
      <c r="E67" s="295">
        <v>1.1623843093022983E-2</v>
      </c>
      <c r="F67" s="398">
        <v>348196</v>
      </c>
      <c r="G67" s="387">
        <v>779.84</v>
      </c>
      <c r="H67" s="295">
        <v>1.7417056973998386E-2</v>
      </c>
      <c r="I67" s="392">
        <v>1.6199999999999999E-2</v>
      </c>
    </row>
    <row r="68" spans="1:9" x14ac:dyDescent="0.2">
      <c r="A68" s="293">
        <v>62</v>
      </c>
      <c r="B68" s="256" t="s">
        <v>257</v>
      </c>
      <c r="C68" s="296">
        <v>121974776.75</v>
      </c>
      <c r="D68" s="295">
        <v>8.8019526355055371E-3</v>
      </c>
      <c r="E68" s="295">
        <v>-0.14416973719299661</v>
      </c>
      <c r="F68" s="296">
        <v>-8028655.9500000002</v>
      </c>
      <c r="G68" s="384">
        <v>868.8048</v>
      </c>
      <c r="H68" s="295">
        <v>-5.4434165560175059E-2</v>
      </c>
      <c r="I68" s="392">
        <v>2.4E-2</v>
      </c>
    </row>
    <row r="69" spans="1:9" x14ac:dyDescent="0.2">
      <c r="A69" s="293">
        <v>63</v>
      </c>
      <c r="B69" s="256" t="s">
        <v>258</v>
      </c>
      <c r="C69" s="296">
        <v>153415762.94999999</v>
      </c>
      <c r="D69" s="295">
        <v>1.1070799348897722E-2</v>
      </c>
      <c r="E69" s="295">
        <v>-0.20469773445633371</v>
      </c>
      <c r="F69" s="296">
        <v>478345.73</v>
      </c>
      <c r="G69" s="384">
        <v>805.56</v>
      </c>
      <c r="H69" s="295">
        <v>8.324118823689685E-4</v>
      </c>
      <c r="I69" s="392">
        <v>7.1000000000000004E-3</v>
      </c>
    </row>
    <row r="70" spans="1:9" ht="14.25" customHeight="1" x14ac:dyDescent="0.2">
      <c r="A70" s="293">
        <v>64</v>
      </c>
      <c r="B70" s="256" t="s">
        <v>259</v>
      </c>
      <c r="C70" s="296">
        <v>136161494.27000001</v>
      </c>
      <c r="D70" s="295">
        <v>9.8256955681962233E-3</v>
      </c>
      <c r="E70" s="295">
        <v>-2.2908037924864798E-2</v>
      </c>
      <c r="F70" s="296">
        <v>-6608144.5999999996</v>
      </c>
      <c r="G70" s="384">
        <v>744.23</v>
      </c>
      <c r="H70" s="295">
        <v>-4.6005742706250304E-2</v>
      </c>
      <c r="I70" s="392">
        <v>2.2800000000000001E-2</v>
      </c>
    </row>
    <row r="71" spans="1:9" x14ac:dyDescent="0.2">
      <c r="A71" s="293">
        <v>65</v>
      </c>
      <c r="B71" s="395" t="s">
        <v>260</v>
      </c>
      <c r="C71" s="397">
        <v>43772531.479999997</v>
      </c>
      <c r="D71" s="295">
        <v>3.1587165731224434E-3</v>
      </c>
      <c r="E71" s="295">
        <v>-3.3936311616462726E-3</v>
      </c>
      <c r="F71" s="397">
        <v>898846.54</v>
      </c>
      <c r="G71" s="399">
        <v>774.72</v>
      </c>
      <c r="H71" s="295">
        <v>-7.3520876059272834E-4</v>
      </c>
      <c r="I71" s="385">
        <v>1.2999999999999999E-2</v>
      </c>
    </row>
    <row r="72" spans="1:9" x14ac:dyDescent="0.2">
      <c r="A72" s="293">
        <v>66</v>
      </c>
      <c r="B72" s="256" t="s">
        <v>261</v>
      </c>
      <c r="C72" s="296">
        <v>66054802.740000002</v>
      </c>
      <c r="D72" s="295">
        <v>4.7666514385740931E-3</v>
      </c>
      <c r="E72" s="295">
        <v>0.87629686526395123</v>
      </c>
      <c r="F72" s="400">
        <v>-2217464.4900000002</v>
      </c>
      <c r="G72" s="384">
        <v>7.7038000000000002</v>
      </c>
      <c r="H72" s="295">
        <v>-1.4859335038363182E-2</v>
      </c>
      <c r="I72" s="391">
        <v>2.6100000000000002E-2</v>
      </c>
    </row>
    <row r="73" spans="1:9" x14ac:dyDescent="0.2">
      <c r="A73" s="293">
        <v>67</v>
      </c>
      <c r="B73" s="256" t="s">
        <v>262</v>
      </c>
      <c r="C73" s="297">
        <v>109650329.48999999</v>
      </c>
      <c r="D73" s="295">
        <v>7.872321165434364E-3</v>
      </c>
      <c r="E73" s="295" t="s">
        <v>48</v>
      </c>
      <c r="F73" s="401">
        <v>-3103917.83</v>
      </c>
      <c r="G73" s="394">
        <v>7.4105999999999996</v>
      </c>
      <c r="H73" s="295" t="s">
        <v>48</v>
      </c>
      <c r="I73" s="295" t="s">
        <v>48</v>
      </c>
    </row>
    <row r="74" spans="1:9" x14ac:dyDescent="0.2">
      <c r="A74" s="293">
        <v>68</v>
      </c>
      <c r="B74" s="402" t="s">
        <v>263</v>
      </c>
      <c r="C74" s="397">
        <v>25215492.550000001</v>
      </c>
      <c r="D74" s="295">
        <v>1.8196021916969218E-3</v>
      </c>
      <c r="E74" s="295">
        <v>2.4408497549791663</v>
      </c>
      <c r="F74" s="397">
        <v>-1299805.71</v>
      </c>
      <c r="G74" s="399">
        <v>749.28129999999999</v>
      </c>
      <c r="H74" s="295">
        <v>-2.125393653705953E-2</v>
      </c>
      <c r="I74" s="392">
        <v>1.8200000000000001E-2</v>
      </c>
    </row>
    <row r="75" spans="1:9" x14ac:dyDescent="0.2">
      <c r="A75" s="293">
        <v>69</v>
      </c>
      <c r="B75" s="403" t="s">
        <v>264</v>
      </c>
      <c r="C75" s="404">
        <v>26462747.91</v>
      </c>
      <c r="D75" s="295">
        <v>1.9096067229255507E-3</v>
      </c>
      <c r="E75" s="295">
        <v>1.4769149417237708</v>
      </c>
      <c r="F75" s="405">
        <v>-1141971.04</v>
      </c>
      <c r="G75" s="399">
        <v>752.90830000000005</v>
      </c>
      <c r="H75" s="295">
        <v>-1.6651309495433628E-2</v>
      </c>
      <c r="I75" s="385">
        <v>1.49E-2</v>
      </c>
    </row>
    <row r="76" spans="1:9" x14ac:dyDescent="0.2">
      <c r="A76" s="293">
        <v>70</v>
      </c>
      <c r="B76" s="395" t="s">
        <v>265</v>
      </c>
      <c r="C76" s="397">
        <v>41184510.880000003</v>
      </c>
      <c r="D76" s="295">
        <v>2.9719596439615743E-3</v>
      </c>
      <c r="E76" s="295">
        <v>0.71662099751051089</v>
      </c>
      <c r="F76" s="397">
        <v>-1457041.2</v>
      </c>
      <c r="G76" s="406">
        <v>750.83590000000004</v>
      </c>
      <c r="H76" s="295">
        <v>-1.9526909095372649E-2</v>
      </c>
      <c r="I76" s="385">
        <v>1.17E-2</v>
      </c>
    </row>
    <row r="77" spans="1:9" x14ac:dyDescent="0.2">
      <c r="A77" s="293">
        <v>71</v>
      </c>
      <c r="B77" s="256" t="s">
        <v>266</v>
      </c>
      <c r="C77" s="296">
        <v>274297416.25999999</v>
      </c>
      <c r="D77" s="295">
        <v>1.9793869931900215E-2</v>
      </c>
      <c r="E77" s="295">
        <v>-0.11724310924960604</v>
      </c>
      <c r="F77" s="400">
        <v>17901880.539999999</v>
      </c>
      <c r="G77" s="388">
        <v>112.4815</v>
      </c>
      <c r="H77" s="295">
        <v>6.4736195436310692E-2</v>
      </c>
      <c r="I77" s="391">
        <v>2.3300000000000001E-2</v>
      </c>
    </row>
    <row r="78" spans="1:9" x14ac:dyDescent="0.2">
      <c r="A78" s="293">
        <v>72</v>
      </c>
      <c r="B78" s="256" t="s">
        <v>267</v>
      </c>
      <c r="C78" s="296">
        <v>198858242.94999999</v>
      </c>
      <c r="D78" s="295">
        <v>1.4350022867541364E-2</v>
      </c>
      <c r="E78" s="295">
        <v>0.22299308755419531</v>
      </c>
      <c r="F78" s="296">
        <v>5349421.1399999997</v>
      </c>
      <c r="G78" s="384">
        <v>1430.3670999999999</v>
      </c>
      <c r="H78" s="295">
        <v>3.367760657660699E-2</v>
      </c>
      <c r="I78" s="392">
        <v>1.32E-2</v>
      </c>
    </row>
    <row r="79" spans="1:9" x14ac:dyDescent="0.2">
      <c r="A79" s="293">
        <v>73</v>
      </c>
      <c r="B79" s="301" t="s">
        <v>268</v>
      </c>
      <c r="C79" s="296">
        <v>39104852.670000002</v>
      </c>
      <c r="D79" s="295">
        <v>2.821887198246192E-3</v>
      </c>
      <c r="E79" s="295">
        <v>-0.26986509739590803</v>
      </c>
      <c r="F79" s="296">
        <v>-1133142.42</v>
      </c>
      <c r="G79" s="384">
        <v>627.13829999999996</v>
      </c>
      <c r="H79" s="295">
        <v>-4.5269661737670691E-2</v>
      </c>
      <c r="I79" s="392">
        <v>2.41E-2</v>
      </c>
    </row>
    <row r="80" spans="1:9" x14ac:dyDescent="0.2">
      <c r="A80" s="293">
        <v>74</v>
      </c>
      <c r="B80" s="265" t="s">
        <v>269</v>
      </c>
      <c r="C80" s="296">
        <v>314478001.70999998</v>
      </c>
      <c r="D80" s="295">
        <v>2.2693384236588482E-2</v>
      </c>
      <c r="E80" s="295">
        <v>0.26147713908512904</v>
      </c>
      <c r="F80" s="296">
        <v>17684457.030000001</v>
      </c>
      <c r="G80" s="384">
        <v>1053.6677999999999</v>
      </c>
      <c r="H80" s="295">
        <v>7.5347669291042793E-2</v>
      </c>
      <c r="I80" s="385">
        <v>2.35E-2</v>
      </c>
    </row>
    <row r="81" spans="1:9" x14ac:dyDescent="0.2">
      <c r="A81" s="293">
        <v>75</v>
      </c>
      <c r="B81" s="256" t="s">
        <v>270</v>
      </c>
      <c r="C81" s="296">
        <v>167399358.15000001</v>
      </c>
      <c r="D81" s="295">
        <v>1.2079884554085301E-2</v>
      </c>
      <c r="E81" s="295">
        <v>2.9398728915123302E-2</v>
      </c>
      <c r="F81" s="296">
        <v>1495896.05</v>
      </c>
      <c r="G81" s="384">
        <v>1147.8585</v>
      </c>
      <c r="H81" s="295">
        <v>1.7379852984683976E-3</v>
      </c>
      <c r="I81" s="391">
        <v>9.1999999999999998E-3</v>
      </c>
    </row>
    <row r="82" spans="1:9" x14ac:dyDescent="0.2">
      <c r="A82" s="293">
        <v>76</v>
      </c>
      <c r="B82" s="256" t="s">
        <v>271</v>
      </c>
      <c r="C82" s="296">
        <v>10965330.16</v>
      </c>
      <c r="D82" s="295">
        <v>7.9128094572225029E-4</v>
      </c>
      <c r="E82" s="295" t="s">
        <v>48</v>
      </c>
      <c r="F82" s="296">
        <v>-421602.93</v>
      </c>
      <c r="G82" s="384">
        <v>746.32150000000001</v>
      </c>
      <c r="H82" s="295" t="s">
        <v>48</v>
      </c>
      <c r="I82" s="295" t="s">
        <v>48</v>
      </c>
    </row>
    <row r="83" spans="1:9" x14ac:dyDescent="0.2">
      <c r="A83" s="293">
        <v>77</v>
      </c>
      <c r="B83" s="256" t="s">
        <v>272</v>
      </c>
      <c r="C83" s="296">
        <v>7556888.8399999999</v>
      </c>
      <c r="D83" s="295">
        <v>5.4532075740372596E-4</v>
      </c>
      <c r="E83" s="295" t="s">
        <v>48</v>
      </c>
      <c r="F83" s="296">
        <v>-313014.34999999998</v>
      </c>
      <c r="G83" s="384">
        <v>742.66229999999996</v>
      </c>
      <c r="H83" s="295" t="s">
        <v>48</v>
      </c>
      <c r="I83" s="295" t="s">
        <v>48</v>
      </c>
    </row>
    <row r="84" spans="1:9" x14ac:dyDescent="0.2">
      <c r="A84" s="293">
        <v>78</v>
      </c>
      <c r="B84" s="256" t="s">
        <v>273</v>
      </c>
      <c r="C84" s="296">
        <v>6091393.3200000003</v>
      </c>
      <c r="D84" s="295">
        <v>4.3956756401175232E-4</v>
      </c>
      <c r="E84" s="295" t="s">
        <v>48</v>
      </c>
      <c r="F84" s="296">
        <v>-203502.75</v>
      </c>
      <c r="G84" s="384">
        <v>745.85839999999996</v>
      </c>
      <c r="H84" s="295" t="s">
        <v>48</v>
      </c>
      <c r="I84" s="295" t="s">
        <v>48</v>
      </c>
    </row>
    <row r="85" spans="1:9" x14ac:dyDescent="0.2">
      <c r="A85" s="293">
        <v>79</v>
      </c>
      <c r="B85" s="256" t="s">
        <v>274</v>
      </c>
      <c r="C85" s="296">
        <v>8105117.9800000004</v>
      </c>
      <c r="D85" s="295">
        <v>5.8488210813752801E-4</v>
      </c>
      <c r="E85" s="295" t="s">
        <v>48</v>
      </c>
      <c r="F85" s="296">
        <v>-310735.94</v>
      </c>
      <c r="G85" s="384">
        <v>746.18370000000004</v>
      </c>
      <c r="H85" s="295" t="s">
        <v>48</v>
      </c>
      <c r="I85" s="295" t="s">
        <v>48</v>
      </c>
    </row>
    <row r="86" spans="1:9" x14ac:dyDescent="0.2">
      <c r="A86" s="293">
        <v>80</v>
      </c>
      <c r="B86" s="256" t="s">
        <v>275</v>
      </c>
      <c r="C86" s="296">
        <v>367750348.00999999</v>
      </c>
      <c r="D86" s="295">
        <v>2.6537627131788932E-2</v>
      </c>
      <c r="E86" s="295">
        <v>1.8065005122830761E-2</v>
      </c>
      <c r="F86" s="296">
        <v>31750687.579999998</v>
      </c>
      <c r="G86" s="384">
        <v>1215.6623</v>
      </c>
      <c r="H86" s="295">
        <v>8.8845547883550646E-2</v>
      </c>
      <c r="I86" s="407">
        <v>2.3300000000000001E-2</v>
      </c>
    </row>
    <row r="87" spans="1:9" x14ac:dyDescent="0.2">
      <c r="A87" s="293">
        <v>81</v>
      </c>
      <c r="B87" s="256" t="s">
        <v>276</v>
      </c>
      <c r="C87" s="296">
        <v>1851149883.3</v>
      </c>
      <c r="D87" s="295">
        <v>0.13358281136618846</v>
      </c>
      <c r="E87" s="295">
        <v>-9.2840927552480454E-2</v>
      </c>
      <c r="F87" s="296">
        <v>12165469.699999999</v>
      </c>
      <c r="G87" s="384">
        <v>175.2003</v>
      </c>
      <c r="H87" s="295">
        <v>5.6966417711252102E-3</v>
      </c>
      <c r="I87" s="408">
        <v>1.0200000000000001E-2</v>
      </c>
    </row>
    <row r="88" spans="1:9" x14ac:dyDescent="0.2">
      <c r="A88" s="293">
        <v>82</v>
      </c>
      <c r="B88" s="302" t="s">
        <v>277</v>
      </c>
      <c r="C88" s="296">
        <v>71106013.609999999</v>
      </c>
      <c r="D88" s="295">
        <v>5.1311572816207848E-3</v>
      </c>
      <c r="E88" s="295">
        <v>-0.30861528446533099</v>
      </c>
      <c r="F88" s="296">
        <v>7579953.79</v>
      </c>
      <c r="G88" s="384">
        <v>1131.0047</v>
      </c>
      <c r="H88" s="295">
        <v>1.2955476537594707E-2</v>
      </c>
      <c r="I88" s="409">
        <v>2.4799999999999999E-2</v>
      </c>
    </row>
    <row r="89" spans="1:9" x14ac:dyDescent="0.2">
      <c r="A89" s="410"/>
      <c r="B89" s="304"/>
      <c r="C89" s="305">
        <v>13857695195.719992</v>
      </c>
      <c r="D89" s="411">
        <v>0.99994725045220356</v>
      </c>
      <c r="E89" s="306">
        <v>7.4870289352958294E-2</v>
      </c>
      <c r="F89" s="305">
        <v>191115044.46000001</v>
      </c>
      <c r="G89" s="305"/>
      <c r="H89" s="308"/>
      <c r="I89" s="307"/>
    </row>
    <row r="92" spans="1:9" x14ac:dyDescent="0.2">
      <c r="A92" s="310" t="s">
        <v>10</v>
      </c>
      <c r="B92" s="310"/>
      <c r="D92" s="311"/>
      <c r="E92" s="276"/>
      <c r="F92" s="313"/>
      <c r="G92" s="276"/>
      <c r="H92" s="276"/>
      <c r="I92" s="312"/>
    </row>
    <row r="93" spans="1:9" x14ac:dyDescent="0.2">
      <c r="A93" s="412" t="s">
        <v>278</v>
      </c>
      <c r="B93" s="311"/>
      <c r="D93" s="311"/>
      <c r="E93" s="276"/>
      <c r="F93" s="313"/>
      <c r="G93" s="276"/>
      <c r="H93" s="276"/>
      <c r="I93" s="312"/>
    </row>
    <row r="94" spans="1:9" x14ac:dyDescent="0.2">
      <c r="A94" s="412" t="s">
        <v>279</v>
      </c>
    </row>
  </sheetData>
  <conditionalFormatting sqref="B7:B88">
    <cfRule type="duplicateValues" dxfId="9" priority="1"/>
  </conditionalFormatting>
  <conditionalFormatting sqref="G7:G88">
    <cfRule type="duplicateValues" dxfId="8" priority="2"/>
  </conditionalFormatting>
  <conditionalFormatting sqref="F7:F88">
    <cfRule type="duplicateValues" dxfId="7" priority="3"/>
  </conditionalFormatting>
  <conditionalFormatting sqref="C7:C88">
    <cfRule type="duplicateValues" dxfId="6" priority="4"/>
  </conditionalFormatting>
  <conditionalFormatting sqref="G7:G87">
    <cfRule type="duplicateValues" dxfId="5" priority="5"/>
  </conditionalFormatting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467" customWidth="1"/>
    <col min="2" max="2" width="61.28515625" style="467" customWidth="1"/>
    <col min="3" max="4" width="12.7109375" style="466" bestFit="1" customWidth="1"/>
    <col min="5" max="5" width="11.140625" style="466" bestFit="1" customWidth="1"/>
    <col min="6" max="6" width="13.140625" style="466" bestFit="1" customWidth="1"/>
    <col min="7" max="8" width="11.28515625" style="467" customWidth="1"/>
    <col min="9" max="201" width="9.140625" style="467"/>
    <col min="202" max="202" width="56.5703125" style="467" customWidth="1"/>
    <col min="203" max="203" width="11" style="467" customWidth="1"/>
    <col min="204" max="206" width="14.42578125" style="467" customWidth="1"/>
    <col min="207" max="207" width="12.5703125" style="467" bestFit="1" customWidth="1"/>
    <col min="208" max="208" width="9.42578125" style="467" customWidth="1"/>
    <col min="209" max="209" width="11.140625" style="467" bestFit="1" customWidth="1"/>
    <col min="210" max="211" width="9.140625" style="467"/>
    <col min="212" max="212" width="59.140625" style="467" bestFit="1" customWidth="1"/>
    <col min="213" max="213" width="45.42578125" style="467" bestFit="1" customWidth="1"/>
    <col min="214" max="215" width="12.5703125" style="467" bestFit="1" customWidth="1"/>
    <col min="216" max="216" width="9.140625" style="467"/>
    <col min="217" max="218" width="12" style="467" bestFit="1" customWidth="1"/>
    <col min="219" max="457" width="9.140625" style="467"/>
    <col min="458" max="458" width="56.5703125" style="467" customWidth="1"/>
    <col min="459" max="459" width="11" style="467" customWidth="1"/>
    <col min="460" max="462" width="14.42578125" style="467" customWidth="1"/>
    <col min="463" max="463" width="12.5703125" style="467" bestFit="1" customWidth="1"/>
    <col min="464" max="464" width="9.42578125" style="467" customWidth="1"/>
    <col min="465" max="465" width="11.140625" style="467" bestFit="1" customWidth="1"/>
    <col min="466" max="467" width="9.140625" style="467"/>
    <col min="468" max="468" width="59.140625" style="467" bestFit="1" customWidth="1"/>
    <col min="469" max="469" width="45.42578125" style="467" bestFit="1" customWidth="1"/>
    <col min="470" max="471" width="12.5703125" style="467" bestFit="1" customWidth="1"/>
    <col min="472" max="472" width="9.140625" style="467"/>
    <col min="473" max="474" width="12" style="467" bestFit="1" customWidth="1"/>
    <col min="475" max="713" width="9.140625" style="467"/>
    <col min="714" max="714" width="56.5703125" style="467" customWidth="1"/>
    <col min="715" max="715" width="11" style="467" customWidth="1"/>
    <col min="716" max="718" width="14.42578125" style="467" customWidth="1"/>
    <col min="719" max="719" width="12.5703125" style="467" bestFit="1" customWidth="1"/>
    <col min="720" max="720" width="9.42578125" style="467" customWidth="1"/>
    <col min="721" max="721" width="11.140625" style="467" bestFit="1" customWidth="1"/>
    <col min="722" max="723" width="9.140625" style="467"/>
    <col min="724" max="724" width="59.140625" style="467" bestFit="1" customWidth="1"/>
    <col min="725" max="725" width="45.42578125" style="467" bestFit="1" customWidth="1"/>
    <col min="726" max="727" width="12.5703125" style="467" bestFit="1" customWidth="1"/>
    <col min="728" max="728" width="9.140625" style="467"/>
    <col min="729" max="730" width="12" style="467" bestFit="1" customWidth="1"/>
    <col min="731" max="969" width="9.140625" style="467"/>
    <col min="970" max="970" width="56.5703125" style="467" customWidth="1"/>
    <col min="971" max="971" width="11" style="467" customWidth="1"/>
    <col min="972" max="974" width="14.42578125" style="467" customWidth="1"/>
    <col min="975" max="975" width="12.5703125" style="467" bestFit="1" customWidth="1"/>
    <col min="976" max="976" width="9.42578125" style="467" customWidth="1"/>
    <col min="977" max="977" width="11.140625" style="467" bestFit="1" customWidth="1"/>
    <col min="978" max="979" width="9.140625" style="467"/>
    <col min="980" max="980" width="59.140625" style="467" bestFit="1" customWidth="1"/>
    <col min="981" max="981" width="45.42578125" style="467" bestFit="1" customWidth="1"/>
    <col min="982" max="983" width="12.5703125" style="467" bestFit="1" customWidth="1"/>
    <col min="984" max="984" width="9.140625" style="467"/>
    <col min="985" max="986" width="12" style="467" bestFit="1" customWidth="1"/>
    <col min="987" max="1225" width="9.140625" style="467"/>
    <col min="1226" max="1226" width="56.5703125" style="467" customWidth="1"/>
    <col min="1227" max="1227" width="11" style="467" customWidth="1"/>
    <col min="1228" max="1230" width="14.42578125" style="467" customWidth="1"/>
    <col min="1231" max="1231" width="12.5703125" style="467" bestFit="1" customWidth="1"/>
    <col min="1232" max="1232" width="9.42578125" style="467" customWidth="1"/>
    <col min="1233" max="1233" width="11.140625" style="467" bestFit="1" customWidth="1"/>
    <col min="1234" max="1235" width="9.140625" style="467"/>
    <col min="1236" max="1236" width="59.140625" style="467" bestFit="1" customWidth="1"/>
    <col min="1237" max="1237" width="45.42578125" style="467" bestFit="1" customWidth="1"/>
    <col min="1238" max="1239" width="12.5703125" style="467" bestFit="1" customWidth="1"/>
    <col min="1240" max="1240" width="9.140625" style="467"/>
    <col min="1241" max="1242" width="12" style="467" bestFit="1" customWidth="1"/>
    <col min="1243" max="1481" width="9.140625" style="467"/>
    <col min="1482" max="1482" width="56.5703125" style="467" customWidth="1"/>
    <col min="1483" max="1483" width="11" style="467" customWidth="1"/>
    <col min="1484" max="1486" width="14.42578125" style="467" customWidth="1"/>
    <col min="1487" max="1487" width="12.5703125" style="467" bestFit="1" customWidth="1"/>
    <col min="1488" max="1488" width="9.42578125" style="467" customWidth="1"/>
    <col min="1489" max="1489" width="11.140625" style="467" bestFit="1" customWidth="1"/>
    <col min="1490" max="1491" width="9.140625" style="467"/>
    <col min="1492" max="1492" width="59.140625" style="467" bestFit="1" customWidth="1"/>
    <col min="1493" max="1493" width="45.42578125" style="467" bestFit="1" customWidth="1"/>
    <col min="1494" max="1495" width="12.5703125" style="467" bestFit="1" customWidth="1"/>
    <col min="1496" max="1496" width="9.140625" style="467"/>
    <col min="1497" max="1498" width="12" style="467" bestFit="1" customWidth="1"/>
    <col min="1499" max="1737" width="9.140625" style="467"/>
    <col min="1738" max="1738" width="56.5703125" style="467" customWidth="1"/>
    <col min="1739" max="1739" width="11" style="467" customWidth="1"/>
    <col min="1740" max="1742" width="14.42578125" style="467" customWidth="1"/>
    <col min="1743" max="1743" width="12.5703125" style="467" bestFit="1" customWidth="1"/>
    <col min="1744" max="1744" width="9.42578125" style="467" customWidth="1"/>
    <col min="1745" max="1745" width="11.140625" style="467" bestFit="1" customWidth="1"/>
    <col min="1746" max="1747" width="9.140625" style="467"/>
    <col min="1748" max="1748" width="59.140625" style="467" bestFit="1" customWidth="1"/>
    <col min="1749" max="1749" width="45.42578125" style="467" bestFit="1" customWidth="1"/>
    <col min="1750" max="1751" width="12.5703125" style="467" bestFit="1" customWidth="1"/>
    <col min="1752" max="1752" width="9.140625" style="467"/>
    <col min="1753" max="1754" width="12" style="467" bestFit="1" customWidth="1"/>
    <col min="1755" max="1993" width="9.140625" style="467"/>
    <col min="1994" max="1994" width="56.5703125" style="467" customWidth="1"/>
    <col min="1995" max="1995" width="11" style="467" customWidth="1"/>
    <col min="1996" max="1998" width="14.42578125" style="467" customWidth="1"/>
    <col min="1999" max="1999" width="12.5703125" style="467" bestFit="1" customWidth="1"/>
    <col min="2000" max="2000" width="9.42578125" style="467" customWidth="1"/>
    <col min="2001" max="2001" width="11.140625" style="467" bestFit="1" customWidth="1"/>
    <col min="2002" max="2003" width="9.140625" style="467"/>
    <col min="2004" max="2004" width="59.140625" style="467" bestFit="1" customWidth="1"/>
    <col min="2005" max="2005" width="45.42578125" style="467" bestFit="1" customWidth="1"/>
    <col min="2006" max="2007" width="12.5703125" style="467" bestFit="1" customWidth="1"/>
    <col min="2008" max="2008" width="9.140625" style="467"/>
    <col min="2009" max="2010" width="12" style="467" bestFit="1" customWidth="1"/>
    <col min="2011" max="2249" width="9.140625" style="467"/>
    <col min="2250" max="2250" width="56.5703125" style="467" customWidth="1"/>
    <col min="2251" max="2251" width="11" style="467" customWidth="1"/>
    <col min="2252" max="2254" width="14.42578125" style="467" customWidth="1"/>
    <col min="2255" max="2255" width="12.5703125" style="467" bestFit="1" customWidth="1"/>
    <col min="2256" max="2256" width="9.42578125" style="467" customWidth="1"/>
    <col min="2257" max="2257" width="11.140625" style="467" bestFit="1" customWidth="1"/>
    <col min="2258" max="2259" width="9.140625" style="467"/>
    <col min="2260" max="2260" width="59.140625" style="467" bestFit="1" customWidth="1"/>
    <col min="2261" max="2261" width="45.42578125" style="467" bestFit="1" customWidth="1"/>
    <col min="2262" max="2263" width="12.5703125" style="467" bestFit="1" customWidth="1"/>
    <col min="2264" max="2264" width="9.140625" style="467"/>
    <col min="2265" max="2266" width="12" style="467" bestFit="1" customWidth="1"/>
    <col min="2267" max="2505" width="9.140625" style="467"/>
    <col min="2506" max="2506" width="56.5703125" style="467" customWidth="1"/>
    <col min="2507" max="2507" width="11" style="467" customWidth="1"/>
    <col min="2508" max="2510" width="14.42578125" style="467" customWidth="1"/>
    <col min="2511" max="2511" width="12.5703125" style="467" bestFit="1" customWidth="1"/>
    <col min="2512" max="2512" width="9.42578125" style="467" customWidth="1"/>
    <col min="2513" max="2513" width="11.140625" style="467" bestFit="1" customWidth="1"/>
    <col min="2514" max="2515" width="9.140625" style="467"/>
    <col min="2516" max="2516" width="59.140625" style="467" bestFit="1" customWidth="1"/>
    <col min="2517" max="2517" width="45.42578125" style="467" bestFit="1" customWidth="1"/>
    <col min="2518" max="2519" width="12.5703125" style="467" bestFit="1" customWidth="1"/>
    <col min="2520" max="2520" width="9.140625" style="467"/>
    <col min="2521" max="2522" width="12" style="467" bestFit="1" customWidth="1"/>
    <col min="2523" max="2761" width="9.140625" style="467"/>
    <col min="2762" max="2762" width="56.5703125" style="467" customWidth="1"/>
    <col min="2763" max="2763" width="11" style="467" customWidth="1"/>
    <col min="2764" max="2766" width="14.42578125" style="467" customWidth="1"/>
    <col min="2767" max="2767" width="12.5703125" style="467" bestFit="1" customWidth="1"/>
    <col min="2768" max="2768" width="9.42578125" style="467" customWidth="1"/>
    <col min="2769" max="2769" width="11.140625" style="467" bestFit="1" customWidth="1"/>
    <col min="2770" max="2771" width="9.140625" style="467"/>
    <col min="2772" max="2772" width="59.140625" style="467" bestFit="1" customWidth="1"/>
    <col min="2773" max="2773" width="45.42578125" style="467" bestFit="1" customWidth="1"/>
    <col min="2774" max="2775" width="12.5703125" style="467" bestFit="1" customWidth="1"/>
    <col min="2776" max="2776" width="9.140625" style="467"/>
    <col min="2777" max="2778" width="12" style="467" bestFit="1" customWidth="1"/>
    <col min="2779" max="3017" width="9.140625" style="467"/>
    <col min="3018" max="3018" width="56.5703125" style="467" customWidth="1"/>
    <col min="3019" max="3019" width="11" style="467" customWidth="1"/>
    <col min="3020" max="3022" width="14.42578125" style="467" customWidth="1"/>
    <col min="3023" max="3023" width="12.5703125" style="467" bestFit="1" customWidth="1"/>
    <col min="3024" max="3024" width="9.42578125" style="467" customWidth="1"/>
    <col min="3025" max="3025" width="11.140625" style="467" bestFit="1" customWidth="1"/>
    <col min="3026" max="3027" width="9.140625" style="467"/>
    <col min="3028" max="3028" width="59.140625" style="467" bestFit="1" customWidth="1"/>
    <col min="3029" max="3029" width="45.42578125" style="467" bestFit="1" customWidth="1"/>
    <col min="3030" max="3031" width="12.5703125" style="467" bestFit="1" customWidth="1"/>
    <col min="3032" max="3032" width="9.140625" style="467"/>
    <col min="3033" max="3034" width="12" style="467" bestFit="1" customWidth="1"/>
    <col min="3035" max="3273" width="9.140625" style="467"/>
    <col min="3274" max="3274" width="56.5703125" style="467" customWidth="1"/>
    <col min="3275" max="3275" width="11" style="467" customWidth="1"/>
    <col min="3276" max="3278" width="14.42578125" style="467" customWidth="1"/>
    <col min="3279" max="3279" width="12.5703125" style="467" bestFit="1" customWidth="1"/>
    <col min="3280" max="3280" width="9.42578125" style="467" customWidth="1"/>
    <col min="3281" max="3281" width="11.140625" style="467" bestFit="1" customWidth="1"/>
    <col min="3282" max="3283" width="9.140625" style="467"/>
    <col min="3284" max="3284" width="59.140625" style="467" bestFit="1" customWidth="1"/>
    <col min="3285" max="3285" width="45.42578125" style="467" bestFit="1" customWidth="1"/>
    <col min="3286" max="3287" width="12.5703125" style="467" bestFit="1" customWidth="1"/>
    <col min="3288" max="3288" width="9.140625" style="467"/>
    <col min="3289" max="3290" width="12" style="467" bestFit="1" customWidth="1"/>
    <col min="3291" max="3529" width="9.140625" style="467"/>
    <col min="3530" max="3530" width="56.5703125" style="467" customWidth="1"/>
    <col min="3531" max="3531" width="11" style="467" customWidth="1"/>
    <col min="3532" max="3534" width="14.42578125" style="467" customWidth="1"/>
    <col min="3535" max="3535" width="12.5703125" style="467" bestFit="1" customWidth="1"/>
    <col min="3536" max="3536" width="9.42578125" style="467" customWidth="1"/>
    <col min="3537" max="3537" width="11.140625" style="467" bestFit="1" customWidth="1"/>
    <col min="3538" max="3539" width="9.140625" style="467"/>
    <col min="3540" max="3540" width="59.140625" style="467" bestFit="1" customWidth="1"/>
    <col min="3541" max="3541" width="45.42578125" style="467" bestFit="1" customWidth="1"/>
    <col min="3542" max="3543" width="12.5703125" style="467" bestFit="1" customWidth="1"/>
    <col min="3544" max="3544" width="9.140625" style="467"/>
    <col min="3545" max="3546" width="12" style="467" bestFit="1" customWidth="1"/>
    <col min="3547" max="3785" width="9.140625" style="467"/>
    <col min="3786" max="3786" width="56.5703125" style="467" customWidth="1"/>
    <col min="3787" max="3787" width="11" style="467" customWidth="1"/>
    <col min="3788" max="3790" width="14.42578125" style="467" customWidth="1"/>
    <col min="3791" max="3791" width="12.5703125" style="467" bestFit="1" customWidth="1"/>
    <col min="3792" max="3792" width="9.42578125" style="467" customWidth="1"/>
    <col min="3793" max="3793" width="11.140625" style="467" bestFit="1" customWidth="1"/>
    <col min="3794" max="3795" width="9.140625" style="467"/>
    <col min="3796" max="3796" width="59.140625" style="467" bestFit="1" customWidth="1"/>
    <col min="3797" max="3797" width="45.42578125" style="467" bestFit="1" customWidth="1"/>
    <col min="3798" max="3799" width="12.5703125" style="467" bestFit="1" customWidth="1"/>
    <col min="3800" max="3800" width="9.140625" style="467"/>
    <col min="3801" max="3802" width="12" style="467" bestFit="1" customWidth="1"/>
    <col min="3803" max="4041" width="9.140625" style="467"/>
    <col min="4042" max="4042" width="56.5703125" style="467" customWidth="1"/>
    <col min="4043" max="4043" width="11" style="467" customWidth="1"/>
    <col min="4044" max="4046" width="14.42578125" style="467" customWidth="1"/>
    <col min="4047" max="4047" width="12.5703125" style="467" bestFit="1" customWidth="1"/>
    <col min="4048" max="4048" width="9.42578125" style="467" customWidth="1"/>
    <col min="4049" max="4049" width="11.140625" style="467" bestFit="1" customWidth="1"/>
    <col min="4050" max="4051" width="9.140625" style="467"/>
    <col min="4052" max="4052" width="59.140625" style="467" bestFit="1" customWidth="1"/>
    <col min="4053" max="4053" width="45.42578125" style="467" bestFit="1" customWidth="1"/>
    <col min="4054" max="4055" width="12.5703125" style="467" bestFit="1" customWidth="1"/>
    <col min="4056" max="4056" width="9.140625" style="467"/>
    <col min="4057" max="4058" width="12" style="467" bestFit="1" customWidth="1"/>
    <col min="4059" max="4297" width="9.140625" style="467"/>
    <col min="4298" max="4298" width="56.5703125" style="467" customWidth="1"/>
    <col min="4299" max="4299" width="11" style="467" customWidth="1"/>
    <col min="4300" max="4302" width="14.42578125" style="467" customWidth="1"/>
    <col min="4303" max="4303" width="12.5703125" style="467" bestFit="1" customWidth="1"/>
    <col min="4304" max="4304" width="9.42578125" style="467" customWidth="1"/>
    <col min="4305" max="4305" width="11.140625" style="467" bestFit="1" customWidth="1"/>
    <col min="4306" max="4307" width="9.140625" style="467"/>
    <col min="4308" max="4308" width="59.140625" style="467" bestFit="1" customWidth="1"/>
    <col min="4309" max="4309" width="45.42578125" style="467" bestFit="1" customWidth="1"/>
    <col min="4310" max="4311" width="12.5703125" style="467" bestFit="1" customWidth="1"/>
    <col min="4312" max="4312" width="9.140625" style="467"/>
    <col min="4313" max="4314" width="12" style="467" bestFit="1" customWidth="1"/>
    <col min="4315" max="4553" width="9.140625" style="467"/>
    <col min="4554" max="4554" width="56.5703125" style="467" customWidth="1"/>
    <col min="4555" max="4555" width="11" style="467" customWidth="1"/>
    <col min="4556" max="4558" width="14.42578125" style="467" customWidth="1"/>
    <col min="4559" max="4559" width="12.5703125" style="467" bestFit="1" customWidth="1"/>
    <col min="4560" max="4560" width="9.42578125" style="467" customWidth="1"/>
    <col min="4561" max="4561" width="11.140625" style="467" bestFit="1" customWidth="1"/>
    <col min="4562" max="4563" width="9.140625" style="467"/>
    <col min="4564" max="4564" width="59.140625" style="467" bestFit="1" customWidth="1"/>
    <col min="4565" max="4565" width="45.42578125" style="467" bestFit="1" customWidth="1"/>
    <col min="4566" max="4567" width="12.5703125" style="467" bestFit="1" customWidth="1"/>
    <col min="4568" max="4568" width="9.140625" style="467"/>
    <col min="4569" max="4570" width="12" style="467" bestFit="1" customWidth="1"/>
    <col min="4571" max="4809" width="9.140625" style="467"/>
    <col min="4810" max="4810" width="56.5703125" style="467" customWidth="1"/>
    <col min="4811" max="4811" width="11" style="467" customWidth="1"/>
    <col min="4812" max="4814" width="14.42578125" style="467" customWidth="1"/>
    <col min="4815" max="4815" width="12.5703125" style="467" bestFit="1" customWidth="1"/>
    <col min="4816" max="4816" width="9.42578125" style="467" customWidth="1"/>
    <col min="4817" max="4817" width="11.140625" style="467" bestFit="1" customWidth="1"/>
    <col min="4818" max="4819" width="9.140625" style="467"/>
    <col min="4820" max="4820" width="59.140625" style="467" bestFit="1" customWidth="1"/>
    <col min="4821" max="4821" width="45.42578125" style="467" bestFit="1" customWidth="1"/>
    <col min="4822" max="4823" width="12.5703125" style="467" bestFit="1" customWidth="1"/>
    <col min="4824" max="4824" width="9.140625" style="467"/>
    <col min="4825" max="4826" width="12" style="467" bestFit="1" customWidth="1"/>
    <col min="4827" max="5065" width="9.140625" style="467"/>
    <col min="5066" max="5066" width="56.5703125" style="467" customWidth="1"/>
    <col min="5067" max="5067" width="11" style="467" customWidth="1"/>
    <col min="5068" max="5070" width="14.42578125" style="467" customWidth="1"/>
    <col min="5071" max="5071" width="12.5703125" style="467" bestFit="1" customWidth="1"/>
    <col min="5072" max="5072" width="9.42578125" style="467" customWidth="1"/>
    <col min="5073" max="5073" width="11.140625" style="467" bestFit="1" customWidth="1"/>
    <col min="5074" max="5075" width="9.140625" style="467"/>
    <col min="5076" max="5076" width="59.140625" style="467" bestFit="1" customWidth="1"/>
    <col min="5077" max="5077" width="45.42578125" style="467" bestFit="1" customWidth="1"/>
    <col min="5078" max="5079" width="12.5703125" style="467" bestFit="1" customWidth="1"/>
    <col min="5080" max="5080" width="9.140625" style="467"/>
    <col min="5081" max="5082" width="12" style="467" bestFit="1" customWidth="1"/>
    <col min="5083" max="5321" width="9.140625" style="467"/>
    <col min="5322" max="5322" width="56.5703125" style="467" customWidth="1"/>
    <col min="5323" max="5323" width="11" style="467" customWidth="1"/>
    <col min="5324" max="5326" width="14.42578125" style="467" customWidth="1"/>
    <col min="5327" max="5327" width="12.5703125" style="467" bestFit="1" customWidth="1"/>
    <col min="5328" max="5328" width="9.42578125" style="467" customWidth="1"/>
    <col min="5329" max="5329" width="11.140625" style="467" bestFit="1" customWidth="1"/>
    <col min="5330" max="5331" width="9.140625" style="467"/>
    <col min="5332" max="5332" width="59.140625" style="467" bestFit="1" customWidth="1"/>
    <col min="5333" max="5333" width="45.42578125" style="467" bestFit="1" customWidth="1"/>
    <col min="5334" max="5335" width="12.5703125" style="467" bestFit="1" customWidth="1"/>
    <col min="5336" max="5336" width="9.140625" style="467"/>
    <col min="5337" max="5338" width="12" style="467" bestFit="1" customWidth="1"/>
    <col min="5339" max="5577" width="9.140625" style="467"/>
    <col min="5578" max="5578" width="56.5703125" style="467" customWidth="1"/>
    <col min="5579" max="5579" width="11" style="467" customWidth="1"/>
    <col min="5580" max="5582" width="14.42578125" style="467" customWidth="1"/>
    <col min="5583" max="5583" width="12.5703125" style="467" bestFit="1" customWidth="1"/>
    <col min="5584" max="5584" width="9.42578125" style="467" customWidth="1"/>
    <col min="5585" max="5585" width="11.140625" style="467" bestFit="1" customWidth="1"/>
    <col min="5586" max="5587" width="9.140625" style="467"/>
    <col min="5588" max="5588" width="59.140625" style="467" bestFit="1" customWidth="1"/>
    <col min="5589" max="5589" width="45.42578125" style="467" bestFit="1" customWidth="1"/>
    <col min="5590" max="5591" width="12.5703125" style="467" bestFit="1" customWidth="1"/>
    <col min="5592" max="5592" width="9.140625" style="467"/>
    <col min="5593" max="5594" width="12" style="467" bestFit="1" customWidth="1"/>
    <col min="5595" max="5833" width="9.140625" style="467"/>
    <col min="5834" max="5834" width="56.5703125" style="467" customWidth="1"/>
    <col min="5835" max="5835" width="11" style="467" customWidth="1"/>
    <col min="5836" max="5838" width="14.42578125" style="467" customWidth="1"/>
    <col min="5839" max="5839" width="12.5703125" style="467" bestFit="1" customWidth="1"/>
    <col min="5840" max="5840" width="9.42578125" style="467" customWidth="1"/>
    <col min="5841" max="5841" width="11.140625" style="467" bestFit="1" customWidth="1"/>
    <col min="5842" max="5843" width="9.140625" style="467"/>
    <col min="5844" max="5844" width="59.140625" style="467" bestFit="1" customWidth="1"/>
    <col min="5845" max="5845" width="45.42578125" style="467" bestFit="1" customWidth="1"/>
    <col min="5846" max="5847" width="12.5703125" style="467" bestFit="1" customWidth="1"/>
    <col min="5848" max="5848" width="9.140625" style="467"/>
    <col min="5849" max="5850" width="12" style="467" bestFit="1" customWidth="1"/>
    <col min="5851" max="6089" width="9.140625" style="467"/>
    <col min="6090" max="6090" width="56.5703125" style="467" customWidth="1"/>
    <col min="6091" max="6091" width="11" style="467" customWidth="1"/>
    <col min="6092" max="6094" width="14.42578125" style="467" customWidth="1"/>
    <col min="6095" max="6095" width="12.5703125" style="467" bestFit="1" customWidth="1"/>
    <col min="6096" max="6096" width="9.42578125" style="467" customWidth="1"/>
    <col min="6097" max="6097" width="11.140625" style="467" bestFit="1" customWidth="1"/>
    <col min="6098" max="6099" width="9.140625" style="467"/>
    <col min="6100" max="6100" width="59.140625" style="467" bestFit="1" customWidth="1"/>
    <col min="6101" max="6101" width="45.42578125" style="467" bestFit="1" customWidth="1"/>
    <col min="6102" max="6103" width="12.5703125" style="467" bestFit="1" customWidth="1"/>
    <col min="6104" max="6104" width="9.140625" style="467"/>
    <col min="6105" max="6106" width="12" style="467" bestFit="1" customWidth="1"/>
    <col min="6107" max="6345" width="9.140625" style="467"/>
    <col min="6346" max="6346" width="56.5703125" style="467" customWidth="1"/>
    <col min="6347" max="6347" width="11" style="467" customWidth="1"/>
    <col min="6348" max="6350" width="14.42578125" style="467" customWidth="1"/>
    <col min="6351" max="6351" width="12.5703125" style="467" bestFit="1" customWidth="1"/>
    <col min="6352" max="6352" width="9.42578125" style="467" customWidth="1"/>
    <col min="6353" max="6353" width="11.140625" style="467" bestFit="1" customWidth="1"/>
    <col min="6354" max="6355" width="9.140625" style="467"/>
    <col min="6356" max="6356" width="59.140625" style="467" bestFit="1" customWidth="1"/>
    <col min="6357" max="6357" width="45.42578125" style="467" bestFit="1" customWidth="1"/>
    <col min="6358" max="6359" width="12.5703125" style="467" bestFit="1" customWidth="1"/>
    <col min="6360" max="6360" width="9.140625" style="467"/>
    <col min="6361" max="6362" width="12" style="467" bestFit="1" customWidth="1"/>
    <col min="6363" max="6601" width="9.140625" style="467"/>
    <col min="6602" max="6602" width="56.5703125" style="467" customWidth="1"/>
    <col min="6603" max="6603" width="11" style="467" customWidth="1"/>
    <col min="6604" max="6606" width="14.42578125" style="467" customWidth="1"/>
    <col min="6607" max="6607" width="12.5703125" style="467" bestFit="1" customWidth="1"/>
    <col min="6608" max="6608" width="9.42578125" style="467" customWidth="1"/>
    <col min="6609" max="6609" width="11.140625" style="467" bestFit="1" customWidth="1"/>
    <col min="6610" max="6611" width="9.140625" style="467"/>
    <col min="6612" max="6612" width="59.140625" style="467" bestFit="1" customWidth="1"/>
    <col min="6613" max="6613" width="45.42578125" style="467" bestFit="1" customWidth="1"/>
    <col min="6614" max="6615" width="12.5703125" style="467" bestFit="1" customWidth="1"/>
    <col min="6616" max="6616" width="9.140625" style="467"/>
    <col min="6617" max="6618" width="12" style="467" bestFit="1" customWidth="1"/>
    <col min="6619" max="6857" width="9.140625" style="467"/>
    <col min="6858" max="6858" width="56.5703125" style="467" customWidth="1"/>
    <col min="6859" max="6859" width="11" style="467" customWidth="1"/>
    <col min="6860" max="6862" width="14.42578125" style="467" customWidth="1"/>
    <col min="6863" max="6863" width="12.5703125" style="467" bestFit="1" customWidth="1"/>
    <col min="6864" max="6864" width="9.42578125" style="467" customWidth="1"/>
    <col min="6865" max="6865" width="11.140625" style="467" bestFit="1" customWidth="1"/>
    <col min="6866" max="6867" width="9.140625" style="467"/>
    <col min="6868" max="6868" width="59.140625" style="467" bestFit="1" customWidth="1"/>
    <col min="6869" max="6869" width="45.42578125" style="467" bestFit="1" customWidth="1"/>
    <col min="6870" max="6871" width="12.5703125" style="467" bestFit="1" customWidth="1"/>
    <col min="6872" max="6872" width="9.140625" style="467"/>
    <col min="6873" max="6874" width="12" style="467" bestFit="1" customWidth="1"/>
    <col min="6875" max="7113" width="9.140625" style="467"/>
    <col min="7114" max="7114" width="56.5703125" style="467" customWidth="1"/>
    <col min="7115" max="7115" width="11" style="467" customWidth="1"/>
    <col min="7116" max="7118" width="14.42578125" style="467" customWidth="1"/>
    <col min="7119" max="7119" width="12.5703125" style="467" bestFit="1" customWidth="1"/>
    <col min="7120" max="7120" width="9.42578125" style="467" customWidth="1"/>
    <col min="7121" max="7121" width="11.140625" style="467" bestFit="1" customWidth="1"/>
    <col min="7122" max="7123" width="9.140625" style="467"/>
    <col min="7124" max="7124" width="59.140625" style="467" bestFit="1" customWidth="1"/>
    <col min="7125" max="7125" width="45.42578125" style="467" bestFit="1" customWidth="1"/>
    <col min="7126" max="7127" width="12.5703125" style="467" bestFit="1" customWidth="1"/>
    <col min="7128" max="7128" width="9.140625" style="467"/>
    <col min="7129" max="7130" width="12" style="467" bestFit="1" customWidth="1"/>
    <col min="7131" max="7369" width="9.140625" style="467"/>
    <col min="7370" max="7370" width="56.5703125" style="467" customWidth="1"/>
    <col min="7371" max="7371" width="11" style="467" customWidth="1"/>
    <col min="7372" max="7374" width="14.42578125" style="467" customWidth="1"/>
    <col min="7375" max="7375" width="12.5703125" style="467" bestFit="1" customWidth="1"/>
    <col min="7376" max="7376" width="9.42578125" style="467" customWidth="1"/>
    <col min="7377" max="7377" width="11.140625" style="467" bestFit="1" customWidth="1"/>
    <col min="7378" max="7379" width="9.140625" style="467"/>
    <col min="7380" max="7380" width="59.140625" style="467" bestFit="1" customWidth="1"/>
    <col min="7381" max="7381" width="45.42578125" style="467" bestFit="1" customWidth="1"/>
    <col min="7382" max="7383" width="12.5703125" style="467" bestFit="1" customWidth="1"/>
    <col min="7384" max="7384" width="9.140625" style="467"/>
    <col min="7385" max="7386" width="12" style="467" bestFit="1" customWidth="1"/>
    <col min="7387" max="7625" width="9.140625" style="467"/>
    <col min="7626" max="7626" width="56.5703125" style="467" customWidth="1"/>
    <col min="7627" max="7627" width="11" style="467" customWidth="1"/>
    <col min="7628" max="7630" width="14.42578125" style="467" customWidth="1"/>
    <col min="7631" max="7631" width="12.5703125" style="467" bestFit="1" customWidth="1"/>
    <col min="7632" max="7632" width="9.42578125" style="467" customWidth="1"/>
    <col min="7633" max="7633" width="11.140625" style="467" bestFit="1" customWidth="1"/>
    <col min="7634" max="7635" width="9.140625" style="467"/>
    <col min="7636" max="7636" width="59.140625" style="467" bestFit="1" customWidth="1"/>
    <col min="7637" max="7637" width="45.42578125" style="467" bestFit="1" customWidth="1"/>
    <col min="7638" max="7639" width="12.5703125" style="467" bestFit="1" customWidth="1"/>
    <col min="7640" max="7640" width="9.140625" style="467"/>
    <col min="7641" max="7642" width="12" style="467" bestFit="1" customWidth="1"/>
    <col min="7643" max="7881" width="9.140625" style="467"/>
    <col min="7882" max="7882" width="56.5703125" style="467" customWidth="1"/>
    <col min="7883" max="7883" width="11" style="467" customWidth="1"/>
    <col min="7884" max="7886" width="14.42578125" style="467" customWidth="1"/>
    <col min="7887" max="7887" width="12.5703125" style="467" bestFit="1" customWidth="1"/>
    <col min="7888" max="7888" width="9.42578125" style="467" customWidth="1"/>
    <col min="7889" max="7889" width="11.140625" style="467" bestFit="1" customWidth="1"/>
    <col min="7890" max="7891" width="9.140625" style="467"/>
    <col min="7892" max="7892" width="59.140625" style="467" bestFit="1" customWidth="1"/>
    <col min="7893" max="7893" width="45.42578125" style="467" bestFit="1" customWidth="1"/>
    <col min="7894" max="7895" width="12.5703125" style="467" bestFit="1" customWidth="1"/>
    <col min="7896" max="7896" width="9.140625" style="467"/>
    <col min="7897" max="7898" width="12" style="467" bestFit="1" customWidth="1"/>
    <col min="7899" max="8137" width="9.140625" style="467"/>
    <col min="8138" max="8138" width="56.5703125" style="467" customWidth="1"/>
    <col min="8139" max="8139" width="11" style="467" customWidth="1"/>
    <col min="8140" max="8142" width="14.42578125" style="467" customWidth="1"/>
    <col min="8143" max="8143" width="12.5703125" style="467" bestFit="1" customWidth="1"/>
    <col min="8144" max="8144" width="9.42578125" style="467" customWidth="1"/>
    <col min="8145" max="8145" width="11.140625" style="467" bestFit="1" customWidth="1"/>
    <col min="8146" max="8147" width="9.140625" style="467"/>
    <col min="8148" max="8148" width="59.140625" style="467" bestFit="1" customWidth="1"/>
    <col min="8149" max="8149" width="45.42578125" style="467" bestFit="1" customWidth="1"/>
    <col min="8150" max="8151" width="12.5703125" style="467" bestFit="1" customWidth="1"/>
    <col min="8152" max="8152" width="9.140625" style="467"/>
    <col min="8153" max="8154" width="12" style="467" bestFit="1" customWidth="1"/>
    <col min="8155" max="8393" width="9.140625" style="467"/>
    <col min="8394" max="8394" width="56.5703125" style="467" customWidth="1"/>
    <col min="8395" max="8395" width="11" style="467" customWidth="1"/>
    <col min="8396" max="8398" width="14.42578125" style="467" customWidth="1"/>
    <col min="8399" max="8399" width="12.5703125" style="467" bestFit="1" customWidth="1"/>
    <col min="8400" max="8400" width="9.42578125" style="467" customWidth="1"/>
    <col min="8401" max="8401" width="11.140625" style="467" bestFit="1" customWidth="1"/>
    <col min="8402" max="8403" width="9.140625" style="467"/>
    <col min="8404" max="8404" width="59.140625" style="467" bestFit="1" customWidth="1"/>
    <col min="8405" max="8405" width="45.42578125" style="467" bestFit="1" customWidth="1"/>
    <col min="8406" max="8407" width="12.5703125" style="467" bestFit="1" customWidth="1"/>
    <col min="8408" max="8408" width="9.140625" style="467"/>
    <col min="8409" max="8410" width="12" style="467" bestFit="1" customWidth="1"/>
    <col min="8411" max="8649" width="9.140625" style="467"/>
    <col min="8650" max="8650" width="56.5703125" style="467" customWidth="1"/>
    <col min="8651" max="8651" width="11" style="467" customWidth="1"/>
    <col min="8652" max="8654" width="14.42578125" style="467" customWidth="1"/>
    <col min="8655" max="8655" width="12.5703125" style="467" bestFit="1" customWidth="1"/>
    <col min="8656" max="8656" width="9.42578125" style="467" customWidth="1"/>
    <col min="8657" max="8657" width="11.140625" style="467" bestFit="1" customWidth="1"/>
    <col min="8658" max="8659" width="9.140625" style="467"/>
    <col min="8660" max="8660" width="59.140625" style="467" bestFit="1" customWidth="1"/>
    <col min="8661" max="8661" width="45.42578125" style="467" bestFit="1" customWidth="1"/>
    <col min="8662" max="8663" width="12.5703125" style="467" bestFit="1" customWidth="1"/>
    <col min="8664" max="8664" width="9.140625" style="467"/>
    <col min="8665" max="8666" width="12" style="467" bestFit="1" customWidth="1"/>
    <col min="8667" max="8905" width="9.140625" style="467"/>
    <col min="8906" max="8906" width="56.5703125" style="467" customWidth="1"/>
    <col min="8907" max="8907" width="11" style="467" customWidth="1"/>
    <col min="8908" max="8910" width="14.42578125" style="467" customWidth="1"/>
    <col min="8911" max="8911" width="12.5703125" style="467" bestFit="1" customWidth="1"/>
    <col min="8912" max="8912" width="9.42578125" style="467" customWidth="1"/>
    <col min="8913" max="8913" width="11.140625" style="467" bestFit="1" customWidth="1"/>
    <col min="8914" max="8915" width="9.140625" style="467"/>
    <col min="8916" max="8916" width="59.140625" style="467" bestFit="1" customWidth="1"/>
    <col min="8917" max="8917" width="45.42578125" style="467" bestFit="1" customWidth="1"/>
    <col min="8918" max="8919" width="12.5703125" style="467" bestFit="1" customWidth="1"/>
    <col min="8920" max="8920" width="9.140625" style="467"/>
    <col min="8921" max="8922" width="12" style="467" bestFit="1" customWidth="1"/>
    <col min="8923" max="9161" width="9.140625" style="467"/>
    <col min="9162" max="9162" width="56.5703125" style="467" customWidth="1"/>
    <col min="9163" max="9163" width="11" style="467" customWidth="1"/>
    <col min="9164" max="9166" width="14.42578125" style="467" customWidth="1"/>
    <col min="9167" max="9167" width="12.5703125" style="467" bestFit="1" customWidth="1"/>
    <col min="9168" max="9168" width="9.42578125" style="467" customWidth="1"/>
    <col min="9169" max="9169" width="11.140625" style="467" bestFit="1" customWidth="1"/>
    <col min="9170" max="9171" width="9.140625" style="467"/>
    <col min="9172" max="9172" width="59.140625" style="467" bestFit="1" customWidth="1"/>
    <col min="9173" max="9173" width="45.42578125" style="467" bestFit="1" customWidth="1"/>
    <col min="9174" max="9175" width="12.5703125" style="467" bestFit="1" customWidth="1"/>
    <col min="9176" max="9176" width="9.140625" style="467"/>
    <col min="9177" max="9178" width="12" style="467" bestFit="1" customWidth="1"/>
    <col min="9179" max="9417" width="9.140625" style="467"/>
    <col min="9418" max="9418" width="56.5703125" style="467" customWidth="1"/>
    <col min="9419" max="9419" width="11" style="467" customWidth="1"/>
    <col min="9420" max="9422" width="14.42578125" style="467" customWidth="1"/>
    <col min="9423" max="9423" width="12.5703125" style="467" bestFit="1" customWidth="1"/>
    <col min="9424" max="9424" width="9.42578125" style="467" customWidth="1"/>
    <col min="9425" max="9425" width="11.140625" style="467" bestFit="1" customWidth="1"/>
    <col min="9426" max="9427" width="9.140625" style="467"/>
    <col min="9428" max="9428" width="59.140625" style="467" bestFit="1" customWidth="1"/>
    <col min="9429" max="9429" width="45.42578125" style="467" bestFit="1" customWidth="1"/>
    <col min="9430" max="9431" width="12.5703125" style="467" bestFit="1" customWidth="1"/>
    <col min="9432" max="9432" width="9.140625" style="467"/>
    <col min="9433" max="9434" width="12" style="467" bestFit="1" customWidth="1"/>
    <col min="9435" max="9673" width="9.140625" style="467"/>
    <col min="9674" max="9674" width="56.5703125" style="467" customWidth="1"/>
    <col min="9675" max="9675" width="11" style="467" customWidth="1"/>
    <col min="9676" max="9678" width="14.42578125" style="467" customWidth="1"/>
    <col min="9679" max="9679" width="12.5703125" style="467" bestFit="1" customWidth="1"/>
    <col min="9680" max="9680" width="9.42578125" style="467" customWidth="1"/>
    <col min="9681" max="9681" width="11.140625" style="467" bestFit="1" customWidth="1"/>
    <col min="9682" max="9683" width="9.140625" style="467"/>
    <col min="9684" max="9684" width="59.140625" style="467" bestFit="1" customWidth="1"/>
    <col min="9685" max="9685" width="45.42578125" style="467" bestFit="1" customWidth="1"/>
    <col min="9686" max="9687" width="12.5703125" style="467" bestFit="1" customWidth="1"/>
    <col min="9688" max="9688" width="9.140625" style="467"/>
    <col min="9689" max="9690" width="12" style="467" bestFit="1" customWidth="1"/>
    <col min="9691" max="9929" width="9.140625" style="467"/>
    <col min="9930" max="9930" width="56.5703125" style="467" customWidth="1"/>
    <col min="9931" max="9931" width="11" style="467" customWidth="1"/>
    <col min="9932" max="9934" width="14.42578125" style="467" customWidth="1"/>
    <col min="9935" max="9935" width="12.5703125" style="467" bestFit="1" customWidth="1"/>
    <col min="9936" max="9936" width="9.42578125" style="467" customWidth="1"/>
    <col min="9937" max="9937" width="11.140625" style="467" bestFit="1" customWidth="1"/>
    <col min="9938" max="9939" width="9.140625" style="467"/>
    <col min="9940" max="9940" width="59.140625" style="467" bestFit="1" customWidth="1"/>
    <col min="9941" max="9941" width="45.42578125" style="467" bestFit="1" customWidth="1"/>
    <col min="9942" max="9943" width="12.5703125" style="467" bestFit="1" customWidth="1"/>
    <col min="9944" max="9944" width="9.140625" style="467"/>
    <col min="9945" max="9946" width="12" style="467" bestFit="1" customWidth="1"/>
    <col min="9947" max="10185" width="9.140625" style="467"/>
    <col min="10186" max="10186" width="56.5703125" style="467" customWidth="1"/>
    <col min="10187" max="10187" width="11" style="467" customWidth="1"/>
    <col min="10188" max="10190" width="14.42578125" style="467" customWidth="1"/>
    <col min="10191" max="10191" width="12.5703125" style="467" bestFit="1" customWidth="1"/>
    <col min="10192" max="10192" width="9.42578125" style="467" customWidth="1"/>
    <col min="10193" max="10193" width="11.140625" style="467" bestFit="1" customWidth="1"/>
    <col min="10194" max="10195" width="9.140625" style="467"/>
    <col min="10196" max="10196" width="59.140625" style="467" bestFit="1" customWidth="1"/>
    <col min="10197" max="10197" width="45.42578125" style="467" bestFit="1" customWidth="1"/>
    <col min="10198" max="10199" width="12.5703125" style="467" bestFit="1" customWidth="1"/>
    <col min="10200" max="10200" width="9.140625" style="467"/>
    <col min="10201" max="10202" width="12" style="467" bestFit="1" customWidth="1"/>
    <col min="10203" max="10441" width="9.140625" style="467"/>
    <col min="10442" max="10442" width="56.5703125" style="467" customWidth="1"/>
    <col min="10443" max="10443" width="11" style="467" customWidth="1"/>
    <col min="10444" max="10446" width="14.42578125" style="467" customWidth="1"/>
    <col min="10447" max="10447" width="12.5703125" style="467" bestFit="1" customWidth="1"/>
    <col min="10448" max="10448" width="9.42578125" style="467" customWidth="1"/>
    <col min="10449" max="10449" width="11.140625" style="467" bestFit="1" customWidth="1"/>
    <col min="10450" max="10451" width="9.140625" style="467"/>
    <col min="10452" max="10452" width="59.140625" style="467" bestFit="1" customWidth="1"/>
    <col min="10453" max="10453" width="45.42578125" style="467" bestFit="1" customWidth="1"/>
    <col min="10454" max="10455" width="12.5703125" style="467" bestFit="1" customWidth="1"/>
    <col min="10456" max="10456" width="9.140625" style="467"/>
    <col min="10457" max="10458" width="12" style="467" bestFit="1" customWidth="1"/>
    <col min="10459" max="10697" width="9.140625" style="467"/>
    <col min="10698" max="10698" width="56.5703125" style="467" customWidth="1"/>
    <col min="10699" max="10699" width="11" style="467" customWidth="1"/>
    <col min="10700" max="10702" width="14.42578125" style="467" customWidth="1"/>
    <col min="10703" max="10703" width="12.5703125" style="467" bestFit="1" customWidth="1"/>
    <col min="10704" max="10704" width="9.42578125" style="467" customWidth="1"/>
    <col min="10705" max="10705" width="11.140625" style="467" bestFit="1" customWidth="1"/>
    <col min="10706" max="10707" width="9.140625" style="467"/>
    <col min="10708" max="10708" width="59.140625" style="467" bestFit="1" customWidth="1"/>
    <col min="10709" max="10709" width="45.42578125" style="467" bestFit="1" customWidth="1"/>
    <col min="10710" max="10711" width="12.5703125" style="467" bestFit="1" customWidth="1"/>
    <col min="10712" max="10712" width="9.140625" style="467"/>
    <col min="10713" max="10714" width="12" style="467" bestFit="1" customWidth="1"/>
    <col min="10715" max="10953" width="9.140625" style="467"/>
    <col min="10954" max="10954" width="56.5703125" style="467" customWidth="1"/>
    <col min="10955" max="10955" width="11" style="467" customWidth="1"/>
    <col min="10956" max="10958" width="14.42578125" style="467" customWidth="1"/>
    <col min="10959" max="10959" width="12.5703125" style="467" bestFit="1" customWidth="1"/>
    <col min="10960" max="10960" width="9.42578125" style="467" customWidth="1"/>
    <col min="10961" max="10961" width="11.140625" style="467" bestFit="1" customWidth="1"/>
    <col min="10962" max="10963" width="9.140625" style="467"/>
    <col min="10964" max="10964" width="59.140625" style="467" bestFit="1" customWidth="1"/>
    <col min="10965" max="10965" width="45.42578125" style="467" bestFit="1" customWidth="1"/>
    <col min="10966" max="10967" width="12.5703125" style="467" bestFit="1" customWidth="1"/>
    <col min="10968" max="10968" width="9.140625" style="467"/>
    <col min="10969" max="10970" width="12" style="467" bestFit="1" customWidth="1"/>
    <col min="10971" max="11209" width="9.140625" style="467"/>
    <col min="11210" max="11210" width="56.5703125" style="467" customWidth="1"/>
    <col min="11211" max="11211" width="11" style="467" customWidth="1"/>
    <col min="11212" max="11214" width="14.42578125" style="467" customWidth="1"/>
    <col min="11215" max="11215" width="12.5703125" style="467" bestFit="1" customWidth="1"/>
    <col min="11216" max="11216" width="9.42578125" style="467" customWidth="1"/>
    <col min="11217" max="11217" width="11.140625" style="467" bestFit="1" customWidth="1"/>
    <col min="11218" max="11219" width="9.140625" style="467"/>
    <col min="11220" max="11220" width="59.140625" style="467" bestFit="1" customWidth="1"/>
    <col min="11221" max="11221" width="45.42578125" style="467" bestFit="1" customWidth="1"/>
    <col min="11222" max="11223" width="12.5703125" style="467" bestFit="1" customWidth="1"/>
    <col min="11224" max="11224" width="9.140625" style="467"/>
    <col min="11225" max="11226" width="12" style="467" bestFit="1" customWidth="1"/>
    <col min="11227" max="11465" width="9.140625" style="467"/>
    <col min="11466" max="11466" width="56.5703125" style="467" customWidth="1"/>
    <col min="11467" max="11467" width="11" style="467" customWidth="1"/>
    <col min="11468" max="11470" width="14.42578125" style="467" customWidth="1"/>
    <col min="11471" max="11471" width="12.5703125" style="467" bestFit="1" customWidth="1"/>
    <col min="11472" max="11472" width="9.42578125" style="467" customWidth="1"/>
    <col min="11473" max="11473" width="11.140625" style="467" bestFit="1" customWidth="1"/>
    <col min="11474" max="11475" width="9.140625" style="467"/>
    <col min="11476" max="11476" width="59.140625" style="467" bestFit="1" customWidth="1"/>
    <col min="11477" max="11477" width="45.42578125" style="467" bestFit="1" customWidth="1"/>
    <col min="11478" max="11479" width="12.5703125" style="467" bestFit="1" customWidth="1"/>
    <col min="11480" max="11480" width="9.140625" style="467"/>
    <col min="11481" max="11482" width="12" style="467" bestFit="1" customWidth="1"/>
    <col min="11483" max="11721" width="9.140625" style="467"/>
    <col min="11722" max="11722" width="56.5703125" style="467" customWidth="1"/>
    <col min="11723" max="11723" width="11" style="467" customWidth="1"/>
    <col min="11724" max="11726" width="14.42578125" style="467" customWidth="1"/>
    <col min="11727" max="11727" width="12.5703125" style="467" bestFit="1" customWidth="1"/>
    <col min="11728" max="11728" width="9.42578125" style="467" customWidth="1"/>
    <col min="11729" max="11729" width="11.140625" style="467" bestFit="1" customWidth="1"/>
    <col min="11730" max="11731" width="9.140625" style="467"/>
    <col min="11732" max="11732" width="59.140625" style="467" bestFit="1" customWidth="1"/>
    <col min="11733" max="11733" width="45.42578125" style="467" bestFit="1" customWidth="1"/>
    <col min="11734" max="11735" width="12.5703125" style="467" bestFit="1" customWidth="1"/>
    <col min="11736" max="11736" width="9.140625" style="467"/>
    <col min="11737" max="11738" width="12" style="467" bestFit="1" customWidth="1"/>
    <col min="11739" max="11977" width="9.140625" style="467"/>
    <col min="11978" max="11978" width="56.5703125" style="467" customWidth="1"/>
    <col min="11979" max="11979" width="11" style="467" customWidth="1"/>
    <col min="11980" max="11982" width="14.42578125" style="467" customWidth="1"/>
    <col min="11983" max="11983" width="12.5703125" style="467" bestFit="1" customWidth="1"/>
    <col min="11984" max="11984" width="9.42578125" style="467" customWidth="1"/>
    <col min="11985" max="11985" width="11.140625" style="467" bestFit="1" customWidth="1"/>
    <col min="11986" max="11987" width="9.140625" style="467"/>
    <col min="11988" max="11988" width="59.140625" style="467" bestFit="1" customWidth="1"/>
    <col min="11989" max="11989" width="45.42578125" style="467" bestFit="1" customWidth="1"/>
    <col min="11990" max="11991" width="12.5703125" style="467" bestFit="1" customWidth="1"/>
    <col min="11992" max="11992" width="9.140625" style="467"/>
    <col min="11993" max="11994" width="12" style="467" bestFit="1" customWidth="1"/>
    <col min="11995" max="12233" width="9.140625" style="467"/>
    <col min="12234" max="12234" width="56.5703125" style="467" customWidth="1"/>
    <col min="12235" max="12235" width="11" style="467" customWidth="1"/>
    <col min="12236" max="12238" width="14.42578125" style="467" customWidth="1"/>
    <col min="12239" max="12239" width="12.5703125" style="467" bestFit="1" customWidth="1"/>
    <col min="12240" max="12240" width="9.42578125" style="467" customWidth="1"/>
    <col min="12241" max="12241" width="11.140625" style="467" bestFit="1" customWidth="1"/>
    <col min="12242" max="12243" width="9.140625" style="467"/>
    <col min="12244" max="12244" width="59.140625" style="467" bestFit="1" customWidth="1"/>
    <col min="12245" max="12245" width="45.42578125" style="467" bestFit="1" customWidth="1"/>
    <col min="12246" max="12247" width="12.5703125" style="467" bestFit="1" customWidth="1"/>
    <col min="12248" max="12248" width="9.140625" style="467"/>
    <col min="12249" max="12250" width="12" style="467" bestFit="1" customWidth="1"/>
    <col min="12251" max="12489" width="9.140625" style="467"/>
    <col min="12490" max="12490" width="56.5703125" style="467" customWidth="1"/>
    <col min="12491" max="12491" width="11" style="467" customWidth="1"/>
    <col min="12492" max="12494" width="14.42578125" style="467" customWidth="1"/>
    <col min="12495" max="12495" width="12.5703125" style="467" bestFit="1" customWidth="1"/>
    <col min="12496" max="12496" width="9.42578125" style="467" customWidth="1"/>
    <col min="12497" max="12497" width="11.140625" style="467" bestFit="1" customWidth="1"/>
    <col min="12498" max="12499" width="9.140625" style="467"/>
    <col min="12500" max="12500" width="59.140625" style="467" bestFit="1" customWidth="1"/>
    <col min="12501" max="12501" width="45.42578125" style="467" bestFit="1" customWidth="1"/>
    <col min="12502" max="12503" width="12.5703125" style="467" bestFit="1" customWidth="1"/>
    <col min="12504" max="12504" width="9.140625" style="467"/>
    <col min="12505" max="12506" width="12" style="467" bestFit="1" customWidth="1"/>
    <col min="12507" max="12745" width="9.140625" style="467"/>
    <col min="12746" max="12746" width="56.5703125" style="467" customWidth="1"/>
    <col min="12747" max="12747" width="11" style="467" customWidth="1"/>
    <col min="12748" max="12750" width="14.42578125" style="467" customWidth="1"/>
    <col min="12751" max="12751" width="12.5703125" style="467" bestFit="1" customWidth="1"/>
    <col min="12752" max="12752" width="9.42578125" style="467" customWidth="1"/>
    <col min="12753" max="12753" width="11.140625" style="467" bestFit="1" customWidth="1"/>
    <col min="12754" max="12755" width="9.140625" style="467"/>
    <col min="12756" max="12756" width="59.140625" style="467" bestFit="1" customWidth="1"/>
    <col min="12757" max="12757" width="45.42578125" style="467" bestFit="1" customWidth="1"/>
    <col min="12758" max="12759" width="12.5703125" style="467" bestFit="1" customWidth="1"/>
    <col min="12760" max="12760" width="9.140625" style="467"/>
    <col min="12761" max="12762" width="12" style="467" bestFit="1" customWidth="1"/>
    <col min="12763" max="13001" width="9.140625" style="467"/>
    <col min="13002" max="13002" width="56.5703125" style="467" customWidth="1"/>
    <col min="13003" max="13003" width="11" style="467" customWidth="1"/>
    <col min="13004" max="13006" width="14.42578125" style="467" customWidth="1"/>
    <col min="13007" max="13007" width="12.5703125" style="467" bestFit="1" customWidth="1"/>
    <col min="13008" max="13008" width="9.42578125" style="467" customWidth="1"/>
    <col min="13009" max="13009" width="11.140625" style="467" bestFit="1" customWidth="1"/>
    <col min="13010" max="13011" width="9.140625" style="467"/>
    <col min="13012" max="13012" width="59.140625" style="467" bestFit="1" customWidth="1"/>
    <col min="13013" max="13013" width="45.42578125" style="467" bestFit="1" customWidth="1"/>
    <col min="13014" max="13015" width="12.5703125" style="467" bestFit="1" customWidth="1"/>
    <col min="13016" max="13016" width="9.140625" style="467"/>
    <col min="13017" max="13018" width="12" style="467" bestFit="1" customWidth="1"/>
    <col min="13019" max="13257" width="9.140625" style="467"/>
    <col min="13258" max="13258" width="56.5703125" style="467" customWidth="1"/>
    <col min="13259" max="13259" width="11" style="467" customWidth="1"/>
    <col min="13260" max="13262" width="14.42578125" style="467" customWidth="1"/>
    <col min="13263" max="13263" width="12.5703125" style="467" bestFit="1" customWidth="1"/>
    <col min="13264" max="13264" width="9.42578125" style="467" customWidth="1"/>
    <col min="13265" max="13265" width="11.140625" style="467" bestFit="1" customWidth="1"/>
    <col min="13266" max="13267" width="9.140625" style="467"/>
    <col min="13268" max="13268" width="59.140625" style="467" bestFit="1" customWidth="1"/>
    <col min="13269" max="13269" width="45.42578125" style="467" bestFit="1" customWidth="1"/>
    <col min="13270" max="13271" width="12.5703125" style="467" bestFit="1" customWidth="1"/>
    <col min="13272" max="13272" width="9.140625" style="467"/>
    <col min="13273" max="13274" width="12" style="467" bestFit="1" customWidth="1"/>
    <col min="13275" max="13513" width="9.140625" style="467"/>
    <col min="13514" max="13514" width="56.5703125" style="467" customWidth="1"/>
    <col min="13515" max="13515" width="11" style="467" customWidth="1"/>
    <col min="13516" max="13518" width="14.42578125" style="467" customWidth="1"/>
    <col min="13519" max="13519" width="12.5703125" style="467" bestFit="1" customWidth="1"/>
    <col min="13520" max="13520" width="9.42578125" style="467" customWidth="1"/>
    <col min="13521" max="13521" width="11.140625" style="467" bestFit="1" customWidth="1"/>
    <col min="13522" max="13523" width="9.140625" style="467"/>
    <col min="13524" max="13524" width="59.140625" style="467" bestFit="1" customWidth="1"/>
    <col min="13525" max="13525" width="45.42578125" style="467" bestFit="1" customWidth="1"/>
    <col min="13526" max="13527" width="12.5703125" style="467" bestFit="1" customWidth="1"/>
    <col min="13528" max="13528" width="9.140625" style="467"/>
    <col min="13529" max="13530" width="12" style="467" bestFit="1" customWidth="1"/>
    <col min="13531" max="13769" width="9.140625" style="467"/>
    <col min="13770" max="13770" width="56.5703125" style="467" customWidth="1"/>
    <col min="13771" max="13771" width="11" style="467" customWidth="1"/>
    <col min="13772" max="13774" width="14.42578125" style="467" customWidth="1"/>
    <col min="13775" max="13775" width="12.5703125" style="467" bestFit="1" customWidth="1"/>
    <col min="13776" max="13776" width="9.42578125" style="467" customWidth="1"/>
    <col min="13777" max="13777" width="11.140625" style="467" bestFit="1" customWidth="1"/>
    <col min="13778" max="13779" width="9.140625" style="467"/>
    <col min="13780" max="13780" width="59.140625" style="467" bestFit="1" customWidth="1"/>
    <col min="13781" max="13781" width="45.42578125" style="467" bestFit="1" customWidth="1"/>
    <col min="13782" max="13783" width="12.5703125" style="467" bestFit="1" customWidth="1"/>
    <col min="13784" max="13784" width="9.140625" style="467"/>
    <col min="13785" max="13786" width="12" style="467" bestFit="1" customWidth="1"/>
    <col min="13787" max="14025" width="9.140625" style="467"/>
    <col min="14026" max="14026" width="56.5703125" style="467" customWidth="1"/>
    <col min="14027" max="14027" width="11" style="467" customWidth="1"/>
    <col min="14028" max="14030" width="14.42578125" style="467" customWidth="1"/>
    <col min="14031" max="14031" width="12.5703125" style="467" bestFit="1" customWidth="1"/>
    <col min="14032" max="14032" width="9.42578125" style="467" customWidth="1"/>
    <col min="14033" max="14033" width="11.140625" style="467" bestFit="1" customWidth="1"/>
    <col min="14034" max="14035" width="9.140625" style="467"/>
    <col min="14036" max="14036" width="59.140625" style="467" bestFit="1" customWidth="1"/>
    <col min="14037" max="14037" width="45.42578125" style="467" bestFit="1" customWidth="1"/>
    <col min="14038" max="14039" width="12.5703125" style="467" bestFit="1" customWidth="1"/>
    <col min="14040" max="14040" width="9.140625" style="467"/>
    <col min="14041" max="14042" width="12" style="467" bestFit="1" customWidth="1"/>
    <col min="14043" max="14281" width="9.140625" style="467"/>
    <col min="14282" max="14282" width="56.5703125" style="467" customWidth="1"/>
    <col min="14283" max="14283" width="11" style="467" customWidth="1"/>
    <col min="14284" max="14286" width="14.42578125" style="467" customWidth="1"/>
    <col min="14287" max="14287" width="12.5703125" style="467" bestFit="1" customWidth="1"/>
    <col min="14288" max="14288" width="9.42578125" style="467" customWidth="1"/>
    <col min="14289" max="14289" width="11.140625" style="467" bestFit="1" customWidth="1"/>
    <col min="14290" max="14291" width="9.140625" style="467"/>
    <col min="14292" max="14292" width="59.140625" style="467" bestFit="1" customWidth="1"/>
    <col min="14293" max="14293" width="45.42578125" style="467" bestFit="1" customWidth="1"/>
    <col min="14294" max="14295" width="12.5703125" style="467" bestFit="1" customWidth="1"/>
    <col min="14296" max="14296" width="9.140625" style="467"/>
    <col min="14297" max="14298" width="12" style="467" bestFit="1" customWidth="1"/>
    <col min="14299" max="14537" width="9.140625" style="467"/>
    <col min="14538" max="14538" width="56.5703125" style="467" customWidth="1"/>
    <col min="14539" max="14539" width="11" style="467" customWidth="1"/>
    <col min="14540" max="14542" width="14.42578125" style="467" customWidth="1"/>
    <col min="14543" max="14543" width="12.5703125" style="467" bestFit="1" customWidth="1"/>
    <col min="14544" max="14544" width="9.42578125" style="467" customWidth="1"/>
    <col min="14545" max="14545" width="11.140625" style="467" bestFit="1" customWidth="1"/>
    <col min="14546" max="14547" width="9.140625" style="467"/>
    <col min="14548" max="14548" width="59.140625" style="467" bestFit="1" customWidth="1"/>
    <col min="14549" max="14549" width="45.42578125" style="467" bestFit="1" customWidth="1"/>
    <col min="14550" max="14551" width="12.5703125" style="467" bestFit="1" customWidth="1"/>
    <col min="14552" max="14552" width="9.140625" style="467"/>
    <col min="14553" max="14554" width="12" style="467" bestFit="1" customWidth="1"/>
    <col min="14555" max="14793" width="9.140625" style="467"/>
    <col min="14794" max="14794" width="56.5703125" style="467" customWidth="1"/>
    <col min="14795" max="14795" width="11" style="467" customWidth="1"/>
    <col min="14796" max="14798" width="14.42578125" style="467" customWidth="1"/>
    <col min="14799" max="14799" width="12.5703125" style="467" bestFit="1" customWidth="1"/>
    <col min="14800" max="14800" width="9.42578125" style="467" customWidth="1"/>
    <col min="14801" max="14801" width="11.140625" style="467" bestFit="1" customWidth="1"/>
    <col min="14802" max="14803" width="9.140625" style="467"/>
    <col min="14804" max="14804" width="59.140625" style="467" bestFit="1" customWidth="1"/>
    <col min="14805" max="14805" width="45.42578125" style="467" bestFit="1" customWidth="1"/>
    <col min="14806" max="14807" width="12.5703125" style="467" bestFit="1" customWidth="1"/>
    <col min="14808" max="14808" width="9.140625" style="467"/>
    <col min="14809" max="14810" width="12" style="467" bestFit="1" customWidth="1"/>
    <col min="14811" max="15049" width="9.140625" style="467"/>
    <col min="15050" max="15050" width="56.5703125" style="467" customWidth="1"/>
    <col min="15051" max="15051" width="11" style="467" customWidth="1"/>
    <col min="15052" max="15054" width="14.42578125" style="467" customWidth="1"/>
    <col min="15055" max="15055" width="12.5703125" style="467" bestFit="1" customWidth="1"/>
    <col min="15056" max="15056" width="9.42578125" style="467" customWidth="1"/>
    <col min="15057" max="15057" width="11.140625" style="467" bestFit="1" customWidth="1"/>
    <col min="15058" max="15059" width="9.140625" style="467"/>
    <col min="15060" max="15060" width="59.140625" style="467" bestFit="1" customWidth="1"/>
    <col min="15061" max="15061" width="45.42578125" style="467" bestFit="1" customWidth="1"/>
    <col min="15062" max="15063" width="12.5703125" style="467" bestFit="1" customWidth="1"/>
    <col min="15064" max="15064" width="9.140625" style="467"/>
    <col min="15065" max="15066" width="12" style="467" bestFit="1" customWidth="1"/>
    <col min="15067" max="15305" width="9.140625" style="467"/>
    <col min="15306" max="15306" width="56.5703125" style="467" customWidth="1"/>
    <col min="15307" max="15307" width="11" style="467" customWidth="1"/>
    <col min="15308" max="15310" width="14.42578125" style="467" customWidth="1"/>
    <col min="15311" max="15311" width="12.5703125" style="467" bestFit="1" customWidth="1"/>
    <col min="15312" max="15312" width="9.42578125" style="467" customWidth="1"/>
    <col min="15313" max="15313" width="11.140625" style="467" bestFit="1" customWidth="1"/>
    <col min="15314" max="15315" width="9.140625" style="467"/>
    <col min="15316" max="15316" width="59.140625" style="467" bestFit="1" customWidth="1"/>
    <col min="15317" max="15317" width="45.42578125" style="467" bestFit="1" customWidth="1"/>
    <col min="15318" max="15319" width="12.5703125" style="467" bestFit="1" customWidth="1"/>
    <col min="15320" max="15320" width="9.140625" style="467"/>
    <col min="15321" max="15322" width="12" style="467" bestFit="1" customWidth="1"/>
    <col min="15323" max="15561" width="9.140625" style="467"/>
    <col min="15562" max="15562" width="56.5703125" style="467" customWidth="1"/>
    <col min="15563" max="15563" width="11" style="467" customWidth="1"/>
    <col min="15564" max="15566" width="14.42578125" style="467" customWidth="1"/>
    <col min="15567" max="15567" width="12.5703125" style="467" bestFit="1" customWidth="1"/>
    <col min="15568" max="15568" width="9.42578125" style="467" customWidth="1"/>
    <col min="15569" max="15569" width="11.140625" style="467" bestFit="1" customWidth="1"/>
    <col min="15570" max="15571" width="9.140625" style="467"/>
    <col min="15572" max="15572" width="59.140625" style="467" bestFit="1" customWidth="1"/>
    <col min="15573" max="15573" width="45.42578125" style="467" bestFit="1" customWidth="1"/>
    <col min="15574" max="15575" width="12.5703125" style="467" bestFit="1" customWidth="1"/>
    <col min="15576" max="15576" width="9.140625" style="467"/>
    <col min="15577" max="15578" width="12" style="467" bestFit="1" customWidth="1"/>
    <col min="15579" max="15817" width="9.140625" style="467"/>
    <col min="15818" max="15818" width="56.5703125" style="467" customWidth="1"/>
    <col min="15819" max="15819" width="11" style="467" customWidth="1"/>
    <col min="15820" max="15822" width="14.42578125" style="467" customWidth="1"/>
    <col min="15823" max="15823" width="12.5703125" style="467" bestFit="1" customWidth="1"/>
    <col min="15824" max="15824" width="9.42578125" style="467" customWidth="1"/>
    <col min="15825" max="15825" width="11.140625" style="467" bestFit="1" customWidth="1"/>
    <col min="15826" max="15827" width="9.140625" style="467"/>
    <col min="15828" max="15828" width="59.140625" style="467" bestFit="1" customWidth="1"/>
    <col min="15829" max="15829" width="45.42578125" style="467" bestFit="1" customWidth="1"/>
    <col min="15830" max="15831" width="12.5703125" style="467" bestFit="1" customWidth="1"/>
    <col min="15832" max="15832" width="9.140625" style="467"/>
    <col min="15833" max="15834" width="12" style="467" bestFit="1" customWidth="1"/>
    <col min="15835" max="16073" width="9.140625" style="467"/>
    <col min="16074" max="16074" width="56.5703125" style="467" customWidth="1"/>
    <col min="16075" max="16075" width="11" style="467" customWidth="1"/>
    <col min="16076" max="16078" width="14.42578125" style="467" customWidth="1"/>
    <col min="16079" max="16079" width="12.5703125" style="467" bestFit="1" customWidth="1"/>
    <col min="16080" max="16080" width="9.42578125" style="467" customWidth="1"/>
    <col min="16081" max="16081" width="11.140625" style="467" bestFit="1" customWidth="1"/>
    <col min="16082" max="16083" width="9.140625" style="467"/>
    <col min="16084" max="16084" width="59.140625" style="467" bestFit="1" customWidth="1"/>
    <col min="16085" max="16085" width="45.42578125" style="467" bestFit="1" customWidth="1"/>
    <col min="16086" max="16087" width="12.5703125" style="467" bestFit="1" customWidth="1"/>
    <col min="16088" max="16088" width="9.140625" style="467"/>
    <col min="16089" max="16090" width="12" style="467" bestFit="1" customWidth="1"/>
    <col min="16091" max="16384" width="9.140625" style="467"/>
  </cols>
  <sheetData>
    <row r="1" spans="1:8" x14ac:dyDescent="0.25">
      <c r="A1" s="464" t="s">
        <v>3</v>
      </c>
      <c r="B1" s="465"/>
    </row>
    <row r="2" spans="1:8" ht="12.75" customHeight="1" x14ac:dyDescent="0.25">
      <c r="A2" s="502" t="s">
        <v>27</v>
      </c>
      <c r="C2" s="467"/>
      <c r="D2" s="467"/>
      <c r="E2" s="467"/>
      <c r="F2" s="467"/>
    </row>
    <row r="3" spans="1:8" x14ac:dyDescent="0.25">
      <c r="A3" s="468" t="s">
        <v>7</v>
      </c>
      <c r="B3" s="469"/>
    </row>
    <row r="4" spans="1:8" x14ac:dyDescent="0.25">
      <c r="A4" s="468"/>
      <c r="B4" s="469"/>
    </row>
    <row r="5" spans="1:8" ht="50.25" customHeight="1" x14ac:dyDescent="0.25">
      <c r="A5" s="4" t="s">
        <v>30</v>
      </c>
      <c r="B5" s="4" t="s">
        <v>280</v>
      </c>
      <c r="C5" s="413" t="s">
        <v>189</v>
      </c>
      <c r="D5" s="289" t="s">
        <v>190</v>
      </c>
      <c r="E5" s="289" t="s">
        <v>191</v>
      </c>
      <c r="F5" s="291" t="s">
        <v>192</v>
      </c>
      <c r="G5" s="413" t="s">
        <v>193</v>
      </c>
      <c r="H5" s="289" t="s">
        <v>194</v>
      </c>
    </row>
    <row r="6" spans="1:8" x14ac:dyDescent="0.25">
      <c r="A6" s="292">
        <v>1</v>
      </c>
      <c r="B6" s="314">
        <v>2</v>
      </c>
      <c r="C6" s="292">
        <v>3</v>
      </c>
      <c r="D6" s="292">
        <v>4</v>
      </c>
      <c r="E6" s="292">
        <v>5</v>
      </c>
      <c r="F6" s="292">
        <v>6</v>
      </c>
      <c r="G6" s="292">
        <v>7</v>
      </c>
      <c r="H6" s="292">
        <v>8</v>
      </c>
    </row>
    <row r="7" spans="1:8" s="475" customFormat="1" x14ac:dyDescent="0.25">
      <c r="A7" s="414" t="s">
        <v>281</v>
      </c>
      <c r="B7" s="320"/>
      <c r="C7" s="470"/>
      <c r="D7" s="471"/>
      <c r="E7" s="472"/>
      <c r="F7" s="471"/>
      <c r="G7" s="473"/>
      <c r="H7" s="474"/>
    </row>
    <row r="8" spans="1:8" s="475" customFormat="1" ht="15.75" customHeight="1" x14ac:dyDescent="0.25">
      <c r="A8" s="293">
        <v>1</v>
      </c>
      <c r="B8" s="415" t="s">
        <v>282</v>
      </c>
      <c r="C8" s="476">
        <v>28385940.18</v>
      </c>
      <c r="D8" s="477">
        <v>0.5656463285099651</v>
      </c>
      <c r="E8" s="418">
        <v>-3.3158304887396482E-3</v>
      </c>
      <c r="F8" s="476">
        <v>460788.1</v>
      </c>
      <c r="G8" s="478">
        <v>745.66390000000001</v>
      </c>
      <c r="H8" s="418">
        <v>1.6250574794729869E-2</v>
      </c>
    </row>
    <row r="9" spans="1:8" x14ac:dyDescent="0.25">
      <c r="A9" s="416">
        <v>2</v>
      </c>
      <c r="B9" s="417" t="s">
        <v>283</v>
      </c>
      <c r="C9" s="479">
        <v>21797255.129999999</v>
      </c>
      <c r="D9" s="480">
        <v>0.43435367149003484</v>
      </c>
      <c r="E9" s="481"/>
      <c r="F9" s="482">
        <v>-490609.87</v>
      </c>
      <c r="G9" s="483">
        <v>741.47609999999997</v>
      </c>
      <c r="H9" s="484" t="s">
        <v>48</v>
      </c>
    </row>
    <row r="10" spans="1:8" x14ac:dyDescent="0.25">
      <c r="A10" s="303" t="s">
        <v>284</v>
      </c>
      <c r="B10" s="304"/>
      <c r="C10" s="315">
        <v>50183195.310000002</v>
      </c>
      <c r="D10" s="316">
        <v>1</v>
      </c>
      <c r="E10" s="315"/>
      <c r="F10" s="315">
        <v>-29821.770000000019</v>
      </c>
      <c r="G10" s="304"/>
      <c r="H10" s="304"/>
    </row>
    <row r="11" spans="1:8" s="475" customFormat="1" ht="17.25" customHeight="1" x14ac:dyDescent="0.25">
      <c r="A11" s="505" t="s">
        <v>285</v>
      </c>
      <c r="B11" s="506"/>
      <c r="C11" s="317"/>
      <c r="D11" s="317"/>
      <c r="E11" s="318"/>
      <c r="F11" s="318"/>
      <c r="G11" s="318"/>
      <c r="H11" s="318"/>
    </row>
    <row r="12" spans="1:8" s="475" customFormat="1" x14ac:dyDescent="0.25">
      <c r="A12" s="319">
        <v>1</v>
      </c>
      <c r="B12" s="256" t="s">
        <v>286</v>
      </c>
      <c r="C12" s="257">
        <v>54379165.740000002</v>
      </c>
      <c r="D12" s="325">
        <v>0.13272219734481761</v>
      </c>
      <c r="E12" s="418">
        <v>-1.4951168304386546E-2</v>
      </c>
      <c r="F12" s="257">
        <v>-825372.34</v>
      </c>
      <c r="G12" s="419">
        <v>7031.1823999999997</v>
      </c>
      <c r="H12" s="418">
        <v>-1.4951157288885847E-2</v>
      </c>
    </row>
    <row r="13" spans="1:8" s="475" customFormat="1" x14ac:dyDescent="0.25">
      <c r="A13" s="293">
        <v>2</v>
      </c>
      <c r="B13" s="256" t="s">
        <v>287</v>
      </c>
      <c r="C13" s="11">
        <v>7938596.2999999998</v>
      </c>
      <c r="D13" s="325">
        <v>1.9375581262263013E-2</v>
      </c>
      <c r="E13" s="418">
        <v>0.31138378657363475</v>
      </c>
      <c r="F13" s="11">
        <v>402936.41</v>
      </c>
      <c r="G13" s="326">
        <v>139.1003</v>
      </c>
      <c r="H13" s="418">
        <v>8.2051365824364217E-2</v>
      </c>
    </row>
    <row r="14" spans="1:8" s="475" customFormat="1" x14ac:dyDescent="0.25">
      <c r="A14" s="319">
        <v>3</v>
      </c>
      <c r="B14" s="256" t="s">
        <v>288</v>
      </c>
      <c r="C14" s="11">
        <v>20670774.68</v>
      </c>
      <c r="D14" s="325">
        <v>5.0450767293239072E-2</v>
      </c>
      <c r="E14" s="418">
        <v>1.0411597340948646</v>
      </c>
      <c r="F14" s="11">
        <v>333795.88</v>
      </c>
      <c r="G14" s="326">
        <v>1.0203</v>
      </c>
      <c r="H14" s="418">
        <v>-1.884796615059146E-2</v>
      </c>
    </row>
    <row r="15" spans="1:8" s="475" customFormat="1" x14ac:dyDescent="0.25">
      <c r="A15" s="293">
        <v>4</v>
      </c>
      <c r="B15" s="256" t="s">
        <v>289</v>
      </c>
      <c r="C15" s="11">
        <v>25146918.030000001</v>
      </c>
      <c r="D15" s="325">
        <v>6.1375605380731092E-2</v>
      </c>
      <c r="E15" s="418">
        <v>-6.4401148773735956E-2</v>
      </c>
      <c r="F15" s="11">
        <v>16443.23</v>
      </c>
      <c r="G15" s="326">
        <v>1.0002</v>
      </c>
      <c r="H15" s="418">
        <v>-1.8642072213500907E-2</v>
      </c>
    </row>
    <row r="16" spans="1:8" s="475" customFormat="1" x14ac:dyDescent="0.25">
      <c r="A16" s="319">
        <v>5</v>
      </c>
      <c r="B16" s="256" t="s">
        <v>290</v>
      </c>
      <c r="C16" s="11">
        <v>7176965.5700000003</v>
      </c>
      <c r="D16" s="325">
        <v>1.7516683600348689E-2</v>
      </c>
      <c r="E16" s="418">
        <v>-0.28186580052869498</v>
      </c>
      <c r="F16" s="11">
        <v>792962.51</v>
      </c>
      <c r="G16" s="326">
        <v>1038.0590999999999</v>
      </c>
      <c r="H16" s="418">
        <v>-9.132783344439438E-2</v>
      </c>
    </row>
    <row r="17" spans="1:8" s="475" customFormat="1" x14ac:dyDescent="0.25">
      <c r="A17" s="293">
        <v>6</v>
      </c>
      <c r="B17" s="256" t="s">
        <v>291</v>
      </c>
      <c r="C17" s="11">
        <v>198852709.36000001</v>
      </c>
      <c r="D17" s="325">
        <v>0.48533603219322907</v>
      </c>
      <c r="E17" s="418">
        <v>33.2062112018519</v>
      </c>
      <c r="F17" s="11">
        <v>264213.34000000003</v>
      </c>
      <c r="G17" s="326">
        <v>764.03800000000001</v>
      </c>
      <c r="H17" s="418">
        <v>8.4135849318291725E-2</v>
      </c>
    </row>
    <row r="18" spans="1:8" s="475" customFormat="1" x14ac:dyDescent="0.25">
      <c r="A18" s="319">
        <v>7</v>
      </c>
      <c r="B18" s="256" t="s">
        <v>292</v>
      </c>
      <c r="C18" s="11">
        <v>29195618.309999999</v>
      </c>
      <c r="D18" s="325">
        <v>7.1257191282975169E-2</v>
      </c>
      <c r="E18" s="418">
        <v>0.51038601296061925</v>
      </c>
      <c r="F18" s="11">
        <v>1882894.41</v>
      </c>
      <c r="G18" s="326">
        <v>173.23179999999999</v>
      </c>
      <c r="H18" s="418">
        <v>0.1009994248143358</v>
      </c>
    </row>
    <row r="19" spans="1:8" s="475" customFormat="1" x14ac:dyDescent="0.25">
      <c r="A19" s="293">
        <v>8</v>
      </c>
      <c r="B19" s="256" t="s">
        <v>293</v>
      </c>
      <c r="C19" s="11">
        <v>5245295.99</v>
      </c>
      <c r="D19" s="325">
        <v>1.2802094332327658E-2</v>
      </c>
      <c r="E19" s="418">
        <v>-0.30462540406491034</v>
      </c>
      <c r="F19" s="11">
        <v>-396558.88</v>
      </c>
      <c r="G19" s="326">
        <v>40.671700000000001</v>
      </c>
      <c r="H19" s="418">
        <v>-6.4925958198166669E-2</v>
      </c>
    </row>
    <row r="20" spans="1:8" s="475" customFormat="1" x14ac:dyDescent="0.25">
      <c r="A20" s="319">
        <v>9</v>
      </c>
      <c r="B20" s="256" t="s">
        <v>294</v>
      </c>
      <c r="C20" s="11">
        <v>14993860.720000001</v>
      </c>
      <c r="D20" s="325">
        <v>3.6595231176500743E-2</v>
      </c>
      <c r="E20" s="418">
        <v>0.82501485704792044</v>
      </c>
      <c r="F20" s="11">
        <v>2105858.59</v>
      </c>
      <c r="G20" s="326">
        <v>1044.5362</v>
      </c>
      <c r="H20" s="418">
        <v>0.20469191922512106</v>
      </c>
    </row>
    <row r="21" spans="1:8" s="475" customFormat="1" x14ac:dyDescent="0.25">
      <c r="A21" s="293">
        <v>10</v>
      </c>
      <c r="B21" s="256" t="s">
        <v>295</v>
      </c>
      <c r="C21" s="11">
        <v>8272219.8899999997</v>
      </c>
      <c r="D21" s="325">
        <v>2.0189850023990187E-2</v>
      </c>
      <c r="E21" s="418">
        <v>-0.14755340707992981</v>
      </c>
      <c r="F21" s="11">
        <v>914784.14</v>
      </c>
      <c r="G21" s="326">
        <v>1010.8502999999999</v>
      </c>
      <c r="H21" s="418">
        <v>0.10244844145126378</v>
      </c>
    </row>
    <row r="22" spans="1:8" s="475" customFormat="1" x14ac:dyDescent="0.25">
      <c r="A22" s="319">
        <v>11</v>
      </c>
      <c r="B22" s="256" t="s">
        <v>296</v>
      </c>
      <c r="C22" s="11">
        <v>13707752.189999999</v>
      </c>
      <c r="D22" s="325">
        <v>3.3456250506189458E-2</v>
      </c>
      <c r="E22" s="418">
        <v>-6.7410494988706243E-2</v>
      </c>
      <c r="F22" s="11">
        <v>662504.80000000005</v>
      </c>
      <c r="G22" s="326">
        <v>570.81769999999995</v>
      </c>
      <c r="H22" s="418">
        <v>4.5565879414896725E-2</v>
      </c>
    </row>
    <row r="23" spans="1:8" s="475" customFormat="1" x14ac:dyDescent="0.25">
      <c r="A23" s="293">
        <v>12</v>
      </c>
      <c r="B23" s="256" t="s">
        <v>297</v>
      </c>
      <c r="C23" s="11">
        <v>24141833.890000001</v>
      </c>
      <c r="D23" s="325">
        <v>5.8922515603388244E-2</v>
      </c>
      <c r="E23" s="418">
        <v>-0.31393020335169114</v>
      </c>
      <c r="F23" s="11">
        <v>-1740273.75</v>
      </c>
      <c r="G23" s="326">
        <v>58.399700000000003</v>
      </c>
      <c r="H23" s="418">
        <v>-5.4647789742228232E-2</v>
      </c>
    </row>
    <row r="24" spans="1:8" x14ac:dyDescent="0.25">
      <c r="A24" s="303" t="s">
        <v>298</v>
      </c>
      <c r="B24" s="304"/>
      <c r="C24" s="315">
        <v>409721710.67000002</v>
      </c>
      <c r="D24" s="316">
        <v>1.0000000000000002</v>
      </c>
      <c r="E24" s="304"/>
      <c r="F24" s="315">
        <v>4414188.34</v>
      </c>
      <c r="G24" s="304"/>
      <c r="H24" s="304"/>
    </row>
    <row r="25" spans="1:8" s="475" customFormat="1" x14ac:dyDescent="0.25">
      <c r="A25" s="420" t="s">
        <v>299</v>
      </c>
      <c r="B25" s="320"/>
      <c r="C25" s="321"/>
      <c r="D25" s="322"/>
      <c r="E25" s="320"/>
      <c r="F25" s="321"/>
      <c r="G25" s="320"/>
      <c r="H25" s="320"/>
    </row>
    <row r="26" spans="1:8" s="475" customFormat="1" x14ac:dyDescent="0.25">
      <c r="A26" s="421">
        <v>1</v>
      </c>
      <c r="B26" s="331" t="s">
        <v>300</v>
      </c>
      <c r="C26" s="11">
        <v>9361479.7200000007</v>
      </c>
      <c r="D26" s="325">
        <v>0.33037699192176057</v>
      </c>
      <c r="E26" s="422" t="s">
        <v>48</v>
      </c>
      <c r="F26" s="11">
        <v>275256.25</v>
      </c>
      <c r="G26" s="423">
        <v>1.0347</v>
      </c>
      <c r="H26" s="418" t="s">
        <v>48</v>
      </c>
    </row>
    <row r="27" spans="1:8" s="475" customFormat="1" x14ac:dyDescent="0.25">
      <c r="A27" s="421">
        <v>2</v>
      </c>
      <c r="B27" s="478" t="s">
        <v>301</v>
      </c>
      <c r="C27" s="257">
        <v>2729467.36</v>
      </c>
      <c r="D27" s="418">
        <v>9.6325927408560275E-2</v>
      </c>
      <c r="E27" s="418">
        <v>0.41769650343453085</v>
      </c>
      <c r="F27" s="257">
        <v>1002834.9</v>
      </c>
      <c r="G27" s="424">
        <v>1548.4193</v>
      </c>
      <c r="H27" s="418">
        <v>0.53716204746161966</v>
      </c>
    </row>
    <row r="28" spans="1:8" s="475" customFormat="1" x14ac:dyDescent="0.25">
      <c r="A28" s="425">
        <v>3</v>
      </c>
      <c r="B28" s="426" t="s">
        <v>302</v>
      </c>
      <c r="C28" s="427">
        <v>16244802.529999999</v>
      </c>
      <c r="D28" s="418">
        <v>0.5732970806696791</v>
      </c>
      <c r="E28" s="428">
        <v>1.5090206768598398</v>
      </c>
      <c r="F28" s="427">
        <v>4328243.54</v>
      </c>
      <c r="G28" s="429">
        <v>1146.1201000000001</v>
      </c>
      <c r="H28" s="418">
        <v>0.49051857718510083</v>
      </c>
    </row>
    <row r="29" spans="1:8" x14ac:dyDescent="0.25">
      <c r="A29" s="430" t="s">
        <v>303</v>
      </c>
      <c r="B29" s="304"/>
      <c r="C29" s="315">
        <v>28335749.609999999</v>
      </c>
      <c r="D29" s="316">
        <v>1</v>
      </c>
      <c r="E29" s="304"/>
      <c r="F29" s="315">
        <v>5606334.6899999995</v>
      </c>
      <c r="G29" s="304"/>
      <c r="H29" s="304"/>
    </row>
    <row r="30" spans="1:8" s="475" customFormat="1" x14ac:dyDescent="0.25">
      <c r="A30" s="323" t="s">
        <v>304</v>
      </c>
      <c r="B30" s="324"/>
      <c r="C30" s="11"/>
      <c r="D30" s="325"/>
      <c r="E30" s="325"/>
      <c r="F30" s="326"/>
      <c r="G30" s="11"/>
      <c r="H30" s="325"/>
    </row>
    <row r="31" spans="1:8" s="475" customFormat="1" ht="12.75" customHeight="1" x14ac:dyDescent="0.25">
      <c r="A31" s="327">
        <v>1</v>
      </c>
      <c r="B31" s="431" t="s">
        <v>305</v>
      </c>
      <c r="C31" s="329">
        <v>12477665.380000001</v>
      </c>
      <c r="D31" s="325">
        <v>1.3228528988305007E-2</v>
      </c>
      <c r="E31" s="325">
        <v>-0.67260509380458799</v>
      </c>
      <c r="F31" s="11">
        <v>-1505306.26</v>
      </c>
      <c r="G31" s="330">
        <v>0.78120000000000001</v>
      </c>
      <c r="H31" s="325">
        <v>5.339805825242714E-2</v>
      </c>
    </row>
    <row r="32" spans="1:8" s="475" customFormat="1" ht="12.75" customHeight="1" x14ac:dyDescent="0.25">
      <c r="A32" s="327">
        <v>2</v>
      </c>
      <c r="B32" s="256" t="s">
        <v>306</v>
      </c>
      <c r="C32" s="329">
        <v>23481145.170000002</v>
      </c>
      <c r="D32" s="325">
        <v>2.4894160894699608E-2</v>
      </c>
      <c r="E32" s="325">
        <v>-0.7014840959562455</v>
      </c>
      <c r="F32" s="11">
        <v>387050.09</v>
      </c>
      <c r="G32" s="330">
        <v>129.19</v>
      </c>
      <c r="H32" s="325">
        <v>-0.47035913414234171</v>
      </c>
    </row>
    <row r="33" spans="1:8" s="475" customFormat="1" ht="12.75" customHeight="1" x14ac:dyDescent="0.25">
      <c r="A33" s="327">
        <v>3</v>
      </c>
      <c r="B33" s="256" t="s">
        <v>307</v>
      </c>
      <c r="C33" s="329">
        <v>274026361.41000003</v>
      </c>
      <c r="D33" s="325">
        <v>0.29051633900058393</v>
      </c>
      <c r="E33" s="325">
        <v>-1.5802424855996467E-2</v>
      </c>
      <c r="F33" s="11">
        <v>-10417242.32</v>
      </c>
      <c r="G33" s="330">
        <v>166.27</v>
      </c>
      <c r="H33" s="325">
        <v>-3.510909935004633E-2</v>
      </c>
    </row>
    <row r="34" spans="1:8" s="475" customFormat="1" ht="12.75" customHeight="1" x14ac:dyDescent="0.25">
      <c r="A34" s="327">
        <v>4</v>
      </c>
      <c r="B34" s="256" t="s">
        <v>308</v>
      </c>
      <c r="C34" s="329">
        <v>117144303.14</v>
      </c>
      <c r="D34" s="325">
        <v>0.12419365023092799</v>
      </c>
      <c r="E34" s="325">
        <v>6.3473429003145583</v>
      </c>
      <c r="F34" s="11">
        <v>-3086426.14</v>
      </c>
      <c r="G34" s="330">
        <v>8.65</v>
      </c>
      <c r="H34" s="325">
        <v>0.7871900826446282</v>
      </c>
    </row>
    <row r="35" spans="1:8" s="475" customFormat="1" ht="12.75" customHeight="1" x14ac:dyDescent="0.25">
      <c r="A35" s="327">
        <v>5</v>
      </c>
      <c r="B35" s="10" t="s">
        <v>309</v>
      </c>
      <c r="C35" s="329">
        <v>211933132.71000001</v>
      </c>
      <c r="D35" s="325">
        <v>0.22468655026847076</v>
      </c>
      <c r="E35" s="325">
        <v>0.43731129030828508</v>
      </c>
      <c r="F35" s="11">
        <v>-319698.17</v>
      </c>
      <c r="G35" s="330">
        <v>3.47</v>
      </c>
      <c r="H35" s="325">
        <v>2.3598820058997071E-2</v>
      </c>
    </row>
    <row r="36" spans="1:8" s="475" customFormat="1" ht="21.75" customHeight="1" x14ac:dyDescent="0.25">
      <c r="A36" s="327">
        <v>6</v>
      </c>
      <c r="B36" s="10" t="s">
        <v>310</v>
      </c>
      <c r="C36" s="329">
        <v>47069281.170000002</v>
      </c>
      <c r="D36" s="325">
        <v>4.9901750964892765E-2</v>
      </c>
      <c r="E36" s="325">
        <v>-9.2574849253559799E-2</v>
      </c>
      <c r="F36" s="11">
        <v>-4801973.59</v>
      </c>
      <c r="G36" s="330">
        <v>327.30360000000002</v>
      </c>
      <c r="H36" s="325">
        <v>-9.2574664231366718E-2</v>
      </c>
    </row>
    <row r="37" spans="1:8" s="475" customFormat="1" ht="21.75" customHeight="1" x14ac:dyDescent="0.25">
      <c r="A37" s="327">
        <v>7</v>
      </c>
      <c r="B37" s="201" t="s">
        <v>311</v>
      </c>
      <c r="C37" s="329">
        <v>257107180.99000001</v>
      </c>
      <c r="D37" s="325">
        <v>0.27257901965212</v>
      </c>
      <c r="E37" s="325">
        <v>3.4844068391817362E-2</v>
      </c>
      <c r="F37" s="11">
        <v>2412610.71</v>
      </c>
      <c r="G37" s="330">
        <v>225.4289</v>
      </c>
      <c r="H37" s="325">
        <v>9.4958362515695453E-3</v>
      </c>
    </row>
    <row r="38" spans="1:8" x14ac:dyDescent="0.25">
      <c r="A38" s="303" t="s">
        <v>312</v>
      </c>
      <c r="B38" s="304"/>
      <c r="C38" s="315">
        <v>943239069.97000003</v>
      </c>
      <c r="D38" s="316">
        <v>1</v>
      </c>
      <c r="E38" s="315"/>
      <c r="F38" s="328">
        <v>-17330985.68</v>
      </c>
      <c r="G38" s="304"/>
      <c r="H38" s="304"/>
    </row>
    <row r="39" spans="1:8" s="475" customFormat="1" ht="12.75" customHeight="1" x14ac:dyDescent="0.25">
      <c r="A39" s="323" t="s">
        <v>313</v>
      </c>
      <c r="B39" s="324"/>
      <c r="C39" s="485"/>
      <c r="D39" s="485"/>
      <c r="E39" s="486"/>
      <c r="F39" s="486"/>
      <c r="G39" s="487"/>
      <c r="H39" s="485"/>
    </row>
    <row r="40" spans="1:8" x14ac:dyDescent="0.25">
      <c r="A40" s="327">
        <v>1</v>
      </c>
      <c r="B40" s="488" t="s">
        <v>314</v>
      </c>
      <c r="C40" s="489">
        <v>76434563</v>
      </c>
      <c r="D40" s="486">
        <v>0.23282390296170954</v>
      </c>
      <c r="E40" s="486">
        <v>-0.35678081985260329</v>
      </c>
      <c r="F40" s="485">
        <v>-34560349</v>
      </c>
      <c r="G40" s="490">
        <v>38.156799999999997</v>
      </c>
      <c r="H40" s="486">
        <v>-0.35678066673859099</v>
      </c>
    </row>
    <row r="41" spans="1:8" x14ac:dyDescent="0.25">
      <c r="A41" s="327">
        <v>2</v>
      </c>
      <c r="B41" s="491" t="s">
        <v>315</v>
      </c>
      <c r="C41" s="489">
        <v>230308028.41</v>
      </c>
      <c r="D41" s="486">
        <v>0.70153098223159183</v>
      </c>
      <c r="E41" s="486">
        <v>7.2058019693549469E-2</v>
      </c>
      <c r="F41" s="485">
        <v>12407547.68</v>
      </c>
      <c r="G41" s="490">
        <v>75.599999999999994</v>
      </c>
      <c r="H41" s="486">
        <v>7.2036301758366394E-2</v>
      </c>
    </row>
    <row r="42" spans="1:8" ht="12.75" customHeight="1" x14ac:dyDescent="0.25">
      <c r="A42" s="327">
        <v>3</v>
      </c>
      <c r="B42" s="491" t="s">
        <v>316</v>
      </c>
      <c r="C42" s="489">
        <v>21550861.399999999</v>
      </c>
      <c r="D42" s="486">
        <v>6.5645114806698796E-2</v>
      </c>
      <c r="E42" s="486">
        <v>7.7023489635571249E-2</v>
      </c>
      <c r="F42" s="485">
        <v>1151885.23</v>
      </c>
      <c r="G42" s="490">
        <v>42.590600000000002</v>
      </c>
      <c r="H42" s="486">
        <v>7.7021504723756337E-2</v>
      </c>
    </row>
    <row r="43" spans="1:8" x14ac:dyDescent="0.25">
      <c r="A43" s="304" t="s">
        <v>317</v>
      </c>
      <c r="B43" s="492"/>
      <c r="C43" s="96">
        <v>328293452.80999994</v>
      </c>
      <c r="D43" s="493">
        <v>1.0000000000000002</v>
      </c>
      <c r="E43" s="96"/>
      <c r="F43" s="96">
        <v>-21000916.09</v>
      </c>
      <c r="G43" s="492"/>
      <c r="H43" s="492"/>
    </row>
    <row r="44" spans="1:8" ht="13.5" customHeight="1" x14ac:dyDescent="0.25">
      <c r="A44" s="323" t="s">
        <v>386</v>
      </c>
      <c r="B44" s="494"/>
      <c r="C44" s="495"/>
      <c r="D44" s="496"/>
      <c r="E44" s="496"/>
      <c r="F44" s="497"/>
      <c r="G44" s="498"/>
      <c r="H44" s="496"/>
    </row>
    <row r="45" spans="1:8" s="475" customFormat="1" ht="13.5" customHeight="1" x14ac:dyDescent="0.25">
      <c r="A45" s="200">
        <v>1</v>
      </c>
      <c r="B45" s="491" t="s">
        <v>387</v>
      </c>
      <c r="C45" s="495">
        <v>1131296713.8699999</v>
      </c>
      <c r="D45" s="496">
        <v>1</v>
      </c>
      <c r="E45" s="496">
        <v>2.0537643433361161E-2</v>
      </c>
      <c r="F45" s="497">
        <v>1551514.04</v>
      </c>
      <c r="G45" s="498">
        <v>294.19</v>
      </c>
      <c r="H45" s="496">
        <v>2.0536302771707135E-2</v>
      </c>
    </row>
    <row r="46" spans="1:8" x14ac:dyDescent="0.25">
      <c r="A46" s="304" t="s">
        <v>388</v>
      </c>
      <c r="B46" s="304"/>
      <c r="C46" s="96">
        <v>1131296713.8699999</v>
      </c>
      <c r="D46" s="493">
        <v>0.99999999999999989</v>
      </c>
      <c r="E46" s="96"/>
      <c r="F46" s="96">
        <v>1551514.04</v>
      </c>
      <c r="G46" s="492"/>
      <c r="H46" s="492"/>
    </row>
    <row r="47" spans="1:8" x14ac:dyDescent="0.25">
      <c r="C47" s="499"/>
      <c r="D47" s="499"/>
      <c r="E47" s="500"/>
      <c r="F47" s="499"/>
      <c r="G47" s="499"/>
      <c r="H47" s="499"/>
    </row>
    <row r="48" spans="1:8" x14ac:dyDescent="0.25">
      <c r="C48" s="499"/>
      <c r="D48" s="499"/>
      <c r="E48" s="500"/>
      <c r="F48" s="499"/>
      <c r="G48" s="499"/>
      <c r="H48" s="499"/>
    </row>
    <row r="49" spans="1:8" x14ac:dyDescent="0.25">
      <c r="A49" s="501" t="s">
        <v>10</v>
      </c>
      <c r="B49" s="501"/>
      <c r="C49" s="475"/>
      <c r="D49" s="475"/>
      <c r="E49" s="475"/>
      <c r="F49" s="475"/>
      <c r="G49" s="475"/>
      <c r="H49" s="475"/>
    </row>
    <row r="50" spans="1:8" x14ac:dyDescent="0.25">
      <c r="A50" s="458" t="s">
        <v>278</v>
      </c>
      <c r="C50" s="467"/>
      <c r="D50" s="467"/>
      <c r="E50" s="467"/>
      <c r="F50" s="467"/>
    </row>
    <row r="51" spans="1:8" x14ac:dyDescent="0.25">
      <c r="C51" s="467"/>
      <c r="D51" s="467"/>
      <c r="E51" s="467"/>
      <c r="F51" s="467"/>
    </row>
    <row r="52" spans="1:8" x14ac:dyDescent="0.25">
      <c r="C52" s="467"/>
      <c r="D52" s="467"/>
      <c r="E52" s="467"/>
      <c r="F52" s="467"/>
    </row>
    <row r="53" spans="1:8" x14ac:dyDescent="0.25">
      <c r="C53" s="467"/>
      <c r="D53" s="467"/>
      <c r="E53" s="467"/>
      <c r="F53" s="467"/>
    </row>
    <row r="54" spans="1:8" x14ac:dyDescent="0.25">
      <c r="C54" s="467"/>
      <c r="D54" s="467"/>
      <c r="E54" s="467"/>
      <c r="F54" s="467"/>
    </row>
    <row r="55" spans="1:8" x14ac:dyDescent="0.25">
      <c r="C55" s="467"/>
      <c r="D55" s="467"/>
      <c r="E55" s="467"/>
      <c r="F55" s="467"/>
    </row>
    <row r="56" spans="1:8" x14ac:dyDescent="0.25">
      <c r="C56" s="467"/>
      <c r="D56" s="467"/>
      <c r="E56" s="467"/>
      <c r="F56" s="467"/>
    </row>
    <row r="57" spans="1:8" x14ac:dyDescent="0.25">
      <c r="C57" s="467"/>
      <c r="D57" s="467"/>
      <c r="E57" s="467"/>
      <c r="F57" s="467"/>
    </row>
  </sheetData>
  <mergeCells count="1">
    <mergeCell ref="A11:B11"/>
  </mergeCells>
  <conditionalFormatting sqref="F7:F38">
    <cfRule type="duplicateValues" dxfId="4" priority="4"/>
  </conditionalFormatting>
  <conditionalFormatting sqref="F7:F38">
    <cfRule type="duplicateValues" dxfId="3" priority="5"/>
  </conditionalFormatting>
  <conditionalFormatting sqref="G39 F40:F45">
    <cfRule type="duplicateValues" dxfId="2" priority="3"/>
  </conditionalFormatting>
  <conditionalFormatting sqref="F46">
    <cfRule type="duplicateValues" dxfId="1" priority="1"/>
  </conditionalFormatting>
  <conditionalFormatting sqref="F46">
    <cfRule type="duplicateValues" dxfId="0" priority="2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"/>
  <sheetViews>
    <sheetView workbookViewId="0"/>
  </sheetViews>
  <sheetFormatPr defaultColWidth="11.42578125" defaultRowHeight="11.25" x14ac:dyDescent="0.2"/>
  <cols>
    <col min="1" max="1" width="7.28515625" style="6" customWidth="1"/>
    <col min="2" max="2" width="37.7109375" style="6" customWidth="1"/>
    <col min="3" max="3" width="12.140625" style="6" customWidth="1"/>
    <col min="4" max="5" width="11.28515625" style="6" customWidth="1"/>
    <col min="6" max="6" width="11.7109375" style="6" bestFit="1" customWidth="1"/>
    <col min="7" max="7" width="12.7109375" style="6" bestFit="1" customWidth="1"/>
    <col min="8" max="8" width="11.7109375" style="6" bestFit="1" customWidth="1"/>
    <col min="9" max="16384" width="11.42578125" style="6"/>
  </cols>
  <sheetData>
    <row r="1" spans="1:50" ht="12.75" x14ac:dyDescent="0.2">
      <c r="A1" s="279" t="s">
        <v>4</v>
      </c>
      <c r="B1" s="432"/>
      <c r="C1" s="248"/>
      <c r="D1" s="248"/>
      <c r="E1" s="248"/>
      <c r="F1" s="248"/>
      <c r="G1" s="248"/>
      <c r="H1" s="249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</row>
    <row r="2" spans="1:50" ht="12.75" customHeight="1" x14ac:dyDescent="0.2">
      <c r="A2" s="15" t="s">
        <v>28</v>
      </c>
      <c r="B2" s="15"/>
      <c r="C2" s="7"/>
      <c r="D2" s="7"/>
      <c r="E2" s="7"/>
      <c r="F2" s="7"/>
      <c r="G2" s="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2.75" x14ac:dyDescent="0.2">
      <c r="A3" s="433" t="s">
        <v>7</v>
      </c>
      <c r="B3" s="434"/>
      <c r="C3" s="3"/>
      <c r="D3" s="3"/>
      <c r="E3" s="3"/>
      <c r="F3" s="252"/>
      <c r="G3" s="3"/>
      <c r="H3" s="24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x14ac:dyDescent="0.2">
      <c r="A4" s="253"/>
      <c r="B4" s="254"/>
      <c r="C4" s="7"/>
      <c r="D4" s="7"/>
      <c r="E4" s="7"/>
      <c r="F4" s="7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48.75" customHeight="1" x14ac:dyDescent="0.2">
      <c r="A5" s="4" t="s">
        <v>30</v>
      </c>
      <c r="B5" s="4" t="s">
        <v>318</v>
      </c>
      <c r="C5" s="4" t="s">
        <v>160</v>
      </c>
      <c r="D5" s="4" t="s">
        <v>319</v>
      </c>
      <c r="E5" s="4" t="s">
        <v>320</v>
      </c>
      <c r="F5" s="4" t="s">
        <v>163</v>
      </c>
      <c r="G5" s="4" t="s">
        <v>164</v>
      </c>
      <c r="H5" s="4" t="s">
        <v>165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x14ac:dyDescent="0.2">
      <c r="A6" s="8">
        <v>1</v>
      </c>
      <c r="B6" s="8">
        <v>2</v>
      </c>
      <c r="C6" s="8">
        <v>3</v>
      </c>
      <c r="D6" s="8">
        <v>4</v>
      </c>
      <c r="E6" s="8"/>
      <c r="F6" s="8">
        <v>6</v>
      </c>
      <c r="G6" s="8">
        <v>7</v>
      </c>
      <c r="H6" s="8">
        <v>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9.5" customHeight="1" x14ac:dyDescent="0.2">
      <c r="A7" s="507" t="s">
        <v>321</v>
      </c>
      <c r="B7" s="507"/>
      <c r="C7" s="507"/>
      <c r="D7" s="507"/>
      <c r="E7" s="507"/>
      <c r="F7" s="507"/>
      <c r="G7" s="507"/>
      <c r="H7" s="50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22.5" x14ac:dyDescent="0.2">
      <c r="A8" s="9">
        <v>1</v>
      </c>
      <c r="B8" s="199" t="s">
        <v>322</v>
      </c>
      <c r="C8" s="16">
        <v>179591673</v>
      </c>
      <c r="D8" s="12">
        <v>0.24346594792652429</v>
      </c>
      <c r="E8" s="12">
        <v>7.7009330226141162E-2</v>
      </c>
      <c r="F8" s="16">
        <v>90000000</v>
      </c>
      <c r="G8" s="11">
        <v>166975063</v>
      </c>
      <c r="H8" s="17">
        <v>76975063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50" ht="22.5" x14ac:dyDescent="0.2">
      <c r="A9" s="327">
        <v>2</v>
      </c>
      <c r="B9" s="203" t="s">
        <v>323</v>
      </c>
      <c r="C9" s="5">
        <v>122550259.11</v>
      </c>
      <c r="D9" s="12">
        <v>0.16613696227918831</v>
      </c>
      <c r="E9" s="12">
        <v>9.1968735980594504E-2</v>
      </c>
      <c r="F9" s="5">
        <v>82354600</v>
      </c>
      <c r="G9" s="5">
        <v>110573635.11</v>
      </c>
      <c r="H9" s="5">
        <v>21504372.989999998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50" ht="22.5" x14ac:dyDescent="0.2">
      <c r="A10" s="327">
        <v>3</v>
      </c>
      <c r="B10" s="10" t="s">
        <v>324</v>
      </c>
      <c r="C10" s="5">
        <v>136627082.63999999</v>
      </c>
      <c r="D10" s="12">
        <v>0.18522040377330395</v>
      </c>
      <c r="E10" s="12">
        <v>9.5182162180842897E-2</v>
      </c>
      <c r="F10" s="5">
        <v>56000000</v>
      </c>
      <c r="G10" s="5">
        <v>127799863.55</v>
      </c>
      <c r="H10" s="5">
        <v>27352875.379999999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50" ht="22.5" x14ac:dyDescent="0.2">
      <c r="A11" s="435">
        <v>4</v>
      </c>
      <c r="B11" s="10" t="s">
        <v>325</v>
      </c>
      <c r="C11" s="18">
        <v>229434375.81</v>
      </c>
      <c r="D11" s="12">
        <v>0.31103590083217314</v>
      </c>
      <c r="E11" s="12">
        <v>7.8086284066202785E-2</v>
      </c>
      <c r="F11" s="18">
        <v>143445300</v>
      </c>
      <c r="G11" s="18">
        <v>217601264.62</v>
      </c>
      <c r="H11" s="18">
        <v>66999192.310000002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50" ht="21" customHeight="1" x14ac:dyDescent="0.2">
      <c r="A12" s="200">
        <v>5</v>
      </c>
      <c r="B12" s="201" t="s">
        <v>326</v>
      </c>
      <c r="C12" s="202">
        <v>49231163</v>
      </c>
      <c r="D12" s="12">
        <v>6.6740910461479078E-2</v>
      </c>
      <c r="E12" s="12">
        <v>0.1514838792732173</v>
      </c>
      <c r="F12" s="202">
        <v>15000000</v>
      </c>
      <c r="G12" s="202">
        <v>20236202</v>
      </c>
      <c r="H12" s="202">
        <v>5236202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50" ht="22.5" x14ac:dyDescent="0.2">
      <c r="A13" s="200">
        <v>6</v>
      </c>
      <c r="B13" s="10" t="s">
        <v>327</v>
      </c>
      <c r="C13" s="202">
        <v>20211406.91</v>
      </c>
      <c r="D13" s="12">
        <v>2.7399874727331335E-2</v>
      </c>
      <c r="E13" s="12">
        <v>7.318062730552434E-2</v>
      </c>
      <c r="F13" s="202">
        <v>15000000</v>
      </c>
      <c r="G13" s="202">
        <v>14769234.210000001</v>
      </c>
      <c r="H13" s="202">
        <v>1156029.07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50" s="270" customFormat="1" ht="18" customHeight="1" x14ac:dyDescent="0.2">
      <c r="A14" s="507" t="s">
        <v>328</v>
      </c>
      <c r="B14" s="507"/>
      <c r="C14" s="436">
        <v>737645960.46999991</v>
      </c>
      <c r="D14" s="13">
        <v>1</v>
      </c>
      <c r="E14" s="13">
        <v>8.7755256605930976E-2</v>
      </c>
      <c r="F14" s="436">
        <v>401799900</v>
      </c>
      <c r="G14" s="436">
        <v>657955262.49000001</v>
      </c>
      <c r="H14" s="436">
        <v>199223734.75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s="270" customFormat="1" x14ac:dyDescent="0.2">
      <c r="A15" s="6"/>
      <c r="B15" s="6"/>
      <c r="C15" s="6"/>
      <c r="D15" s="6"/>
      <c r="E15" s="205"/>
      <c r="F15" s="437"/>
      <c r="G15" s="437"/>
      <c r="H15" s="43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s="270" customFormat="1" ht="12" customHeight="1" x14ac:dyDescent="0.2">
      <c r="A16" s="6"/>
      <c r="B16" s="6"/>
      <c r="C16" s="6"/>
      <c r="D16" s="6"/>
      <c r="E16" s="205"/>
      <c r="F16" s="437"/>
      <c r="G16" s="437"/>
      <c r="H16" s="43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s="438" customFormat="1" ht="12" customHeight="1" x14ac:dyDescent="0.2">
      <c r="A17" s="508" t="s">
        <v>9</v>
      </c>
      <c r="B17" s="508"/>
      <c r="C17" s="204"/>
      <c r="D17" s="205"/>
      <c r="E17" s="205"/>
      <c r="F17" s="204"/>
      <c r="G17" s="204"/>
      <c r="H17" s="204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O17" s="439"/>
      <c r="AP17" s="439"/>
      <c r="AQ17" s="439"/>
      <c r="AR17" s="439"/>
      <c r="AS17" s="439"/>
      <c r="AT17" s="439"/>
      <c r="AU17" s="439"/>
      <c r="AV17" s="439"/>
      <c r="AW17" s="439"/>
      <c r="AX17" s="439"/>
    </row>
    <row r="18" spans="1:50" ht="11.25" customHeight="1" x14ac:dyDescent="0.2">
      <c r="A18" s="509" t="s">
        <v>329</v>
      </c>
      <c r="B18" s="509"/>
      <c r="C18" s="509"/>
    </row>
    <row r="19" spans="1:50" ht="12" customHeight="1" x14ac:dyDescent="0.2"/>
    <row r="20" spans="1:50" ht="12" customHeight="1" x14ac:dyDescent="0.2"/>
    <row r="23" spans="1:50" ht="12.75" customHeight="1" x14ac:dyDescent="0.2"/>
    <row r="24" spans="1:50" ht="12.75" customHeight="1" x14ac:dyDescent="0.2"/>
    <row r="25" spans="1:50" ht="12.75" customHeight="1" x14ac:dyDescent="0.2"/>
    <row r="26" spans="1:50" ht="12.75" customHeight="1" x14ac:dyDescent="0.2"/>
    <row r="27" spans="1:50" ht="12.75" customHeight="1" x14ac:dyDescent="0.2"/>
    <row r="28" spans="1:50" ht="12.75" customHeight="1" x14ac:dyDescent="0.2"/>
    <row r="29" spans="1:50" ht="12.75" customHeight="1" x14ac:dyDescent="0.2"/>
    <row r="30" spans="1:50" ht="12.75" customHeight="1" x14ac:dyDescent="0.2"/>
    <row r="31" spans="1:50" ht="12.75" customHeight="1" x14ac:dyDescent="0.2"/>
    <row r="32" spans="1:50" ht="12.75" customHeight="1" x14ac:dyDescent="0.2"/>
  </sheetData>
  <mergeCells count="4">
    <mergeCell ref="A7:H7"/>
    <mergeCell ref="A14:B14"/>
    <mergeCell ref="A17:B17"/>
    <mergeCell ref="A18:C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7.140625" style="65" customWidth="1"/>
    <col min="2" max="2" width="50.140625" style="24" customWidth="1"/>
    <col min="3" max="3" width="16.7109375" style="23" customWidth="1"/>
    <col min="4" max="4" width="11" style="24" customWidth="1"/>
    <col min="5" max="5" width="10.7109375" style="24" customWidth="1"/>
    <col min="6" max="6" width="14.42578125" style="24" customWidth="1"/>
    <col min="7" max="8" width="10.7109375" style="24" customWidth="1"/>
    <col min="9" max="16384" width="9.140625" style="24"/>
  </cols>
  <sheetData>
    <row r="1" spans="1:11" x14ac:dyDescent="0.25">
      <c r="A1" s="21" t="s">
        <v>5</v>
      </c>
      <c r="B1" s="22"/>
    </row>
    <row r="2" spans="1:11" s="6" customFormat="1" ht="12.75" customHeight="1" x14ac:dyDescent="0.2">
      <c r="A2" s="15" t="s">
        <v>29</v>
      </c>
      <c r="B2" s="15"/>
      <c r="C2" s="25"/>
      <c r="D2" s="7"/>
      <c r="E2" s="7"/>
      <c r="F2" s="7"/>
      <c r="G2" s="7"/>
      <c r="I2" s="3"/>
      <c r="J2" s="3"/>
      <c r="K2" s="3"/>
    </row>
    <row r="3" spans="1:11" s="6" customFormat="1" ht="12.75" customHeight="1" x14ac:dyDescent="0.2">
      <c r="A3" s="510" t="s">
        <v>7</v>
      </c>
      <c r="B3" s="510"/>
      <c r="C3" s="25"/>
      <c r="D3" s="7"/>
      <c r="E3" s="7"/>
      <c r="F3" s="7"/>
      <c r="G3" s="7"/>
      <c r="I3" s="3"/>
      <c r="J3" s="3"/>
      <c r="K3" s="3"/>
    </row>
    <row r="4" spans="1:11" ht="12.75" customHeight="1" x14ac:dyDescent="0.25">
      <c r="A4" s="26"/>
      <c r="B4" s="27"/>
      <c r="C4" s="28"/>
      <c r="D4" s="27"/>
      <c r="E4" s="27"/>
      <c r="F4" s="27"/>
      <c r="G4" s="515"/>
      <c r="H4" s="515"/>
    </row>
    <row r="5" spans="1:11" ht="62.25" customHeight="1" x14ac:dyDescent="0.25">
      <c r="A5" s="29" t="s">
        <v>330</v>
      </c>
      <c r="B5" s="30" t="s">
        <v>331</v>
      </c>
      <c r="C5" s="31" t="s">
        <v>332</v>
      </c>
      <c r="D5" s="32" t="s">
        <v>333</v>
      </c>
      <c r="E5" s="32" t="s">
        <v>334</v>
      </c>
      <c r="F5" s="32" t="s">
        <v>335</v>
      </c>
      <c r="G5" s="32" t="s">
        <v>336</v>
      </c>
      <c r="H5" s="33" t="s">
        <v>337</v>
      </c>
    </row>
    <row r="6" spans="1:11" ht="12" customHeight="1" x14ac:dyDescent="0.25">
      <c r="A6" s="34">
        <v>1</v>
      </c>
      <c r="B6" s="34">
        <v>2</v>
      </c>
      <c r="C6" s="35">
        <v>4</v>
      </c>
      <c r="D6" s="36">
        <v>5</v>
      </c>
      <c r="E6" s="36">
        <v>6</v>
      </c>
      <c r="F6" s="36">
        <v>7</v>
      </c>
      <c r="G6" s="36">
        <v>8</v>
      </c>
      <c r="H6" s="36">
        <v>9</v>
      </c>
    </row>
    <row r="7" spans="1:11" ht="12" customHeight="1" x14ac:dyDescent="0.2">
      <c r="A7" s="516" t="s">
        <v>338</v>
      </c>
      <c r="B7" s="517"/>
      <c r="C7" s="206"/>
      <c r="D7" s="206"/>
      <c r="E7" s="206"/>
      <c r="F7" s="206"/>
      <c r="G7" s="206"/>
      <c r="H7" s="206"/>
    </row>
    <row r="8" spans="1:11" ht="12" customHeight="1" x14ac:dyDescent="0.2">
      <c r="A8" s="37">
        <v>1</v>
      </c>
      <c r="B8" s="38" t="s">
        <v>339</v>
      </c>
      <c r="C8" s="39">
        <v>195086173</v>
      </c>
      <c r="D8" s="40">
        <v>2.5097692867759387E-3</v>
      </c>
      <c r="E8" s="40">
        <v>0.18663965226792004</v>
      </c>
      <c r="F8" s="39">
        <v>16046798</v>
      </c>
      <c r="G8" s="103">
        <v>114.1258</v>
      </c>
      <c r="H8" s="208">
        <v>9.6699999999999994E-2</v>
      </c>
    </row>
    <row r="9" spans="1:11" ht="12" customHeight="1" x14ac:dyDescent="0.2">
      <c r="A9" s="37">
        <v>2</v>
      </c>
      <c r="B9" s="38" t="s">
        <v>340</v>
      </c>
      <c r="C9" s="39">
        <v>28444271521</v>
      </c>
      <c r="D9" s="40">
        <v>0.36593346391659093</v>
      </c>
      <c r="E9" s="40">
        <v>0.10131300128079579</v>
      </c>
      <c r="F9" s="39">
        <v>1554751597</v>
      </c>
      <c r="G9" s="103">
        <v>222.43549999999999</v>
      </c>
      <c r="H9" s="440">
        <v>5.6099999999999997E-2</v>
      </c>
    </row>
    <row r="10" spans="1:11" ht="12" customHeight="1" x14ac:dyDescent="0.2">
      <c r="A10" s="37">
        <v>3</v>
      </c>
      <c r="B10" s="38" t="s">
        <v>341</v>
      </c>
      <c r="C10" s="39">
        <v>880443747</v>
      </c>
      <c r="D10" s="40">
        <v>1.1326844137511094E-2</v>
      </c>
      <c r="E10" s="40">
        <v>0.41163940671057525</v>
      </c>
      <c r="F10" s="39">
        <v>20509468</v>
      </c>
      <c r="G10" s="103">
        <v>107.224</v>
      </c>
      <c r="H10" s="209">
        <v>5.3600000000000002E-2</v>
      </c>
    </row>
    <row r="11" spans="1:11" ht="12" customHeight="1" x14ac:dyDescent="0.2">
      <c r="A11" s="210"/>
      <c r="B11" s="210" t="s">
        <v>342</v>
      </c>
      <c r="C11" s="211">
        <v>29519801441</v>
      </c>
      <c r="D11" s="441">
        <v>0.37977007734087792</v>
      </c>
      <c r="E11" s="441">
        <v>0.10911213348312501</v>
      </c>
      <c r="F11" s="211">
        <v>1591307863</v>
      </c>
      <c r="G11" s="442"/>
      <c r="H11" s="443"/>
    </row>
    <row r="12" spans="1:11" ht="12" customHeight="1" x14ac:dyDescent="0.2">
      <c r="A12" s="41">
        <v>4</v>
      </c>
      <c r="B12" s="42" t="s">
        <v>343</v>
      </c>
      <c r="C12" s="43">
        <v>57071299.719999999</v>
      </c>
      <c r="D12" s="40">
        <v>7.3421807907237085E-4</v>
      </c>
      <c r="E12" s="40">
        <v>0.17284913207632771</v>
      </c>
      <c r="F12" s="44">
        <v>3851812.87</v>
      </c>
      <c r="G12" s="104">
        <v>112.7561</v>
      </c>
      <c r="H12" s="209">
        <v>7.22E-2</v>
      </c>
    </row>
    <row r="13" spans="1:11" ht="12" customHeight="1" x14ac:dyDescent="0.2">
      <c r="A13" s="41">
        <v>5</v>
      </c>
      <c r="B13" s="42" t="s">
        <v>344</v>
      </c>
      <c r="C13" s="43">
        <v>9585101041.1100006</v>
      </c>
      <c r="D13" s="40">
        <v>0.12331162087854351</v>
      </c>
      <c r="E13" s="40">
        <v>0.11746467309581345</v>
      </c>
      <c r="F13" s="44">
        <v>586221576.41999996</v>
      </c>
      <c r="G13" s="104">
        <v>224.18600000000001</v>
      </c>
      <c r="H13" s="444">
        <v>6.6699999999999995E-2</v>
      </c>
    </row>
    <row r="14" spans="1:11" ht="12" customHeight="1" x14ac:dyDescent="0.2">
      <c r="A14" s="41">
        <v>6</v>
      </c>
      <c r="B14" s="42" t="s">
        <v>345</v>
      </c>
      <c r="C14" s="43">
        <v>235646339.78</v>
      </c>
      <c r="D14" s="40">
        <v>3.0315728533001213E-3</v>
      </c>
      <c r="E14" s="40">
        <v>0.36711010361703256</v>
      </c>
      <c r="F14" s="44">
        <v>8391139.4399999995</v>
      </c>
      <c r="G14" s="104">
        <v>109.1383</v>
      </c>
      <c r="H14" s="445">
        <v>5.7200000000000001E-2</v>
      </c>
    </row>
    <row r="15" spans="1:11" ht="12" customHeight="1" x14ac:dyDescent="0.2">
      <c r="A15" s="210"/>
      <c r="B15" s="210" t="s">
        <v>346</v>
      </c>
      <c r="C15" s="211">
        <v>9877818680.6100006</v>
      </c>
      <c r="D15" s="441">
        <v>0.127077411810916</v>
      </c>
      <c r="E15" s="441">
        <v>0.12266164960633728</v>
      </c>
      <c r="F15" s="211">
        <v>598464528.73000002</v>
      </c>
      <c r="G15" s="442"/>
      <c r="H15" s="443"/>
    </row>
    <row r="16" spans="1:11" ht="12" customHeight="1" x14ac:dyDescent="0.2">
      <c r="A16" s="41">
        <v>7</v>
      </c>
      <c r="B16" s="42" t="s">
        <v>347</v>
      </c>
      <c r="C16" s="44">
        <v>54602024.100000001</v>
      </c>
      <c r="D16" s="40">
        <v>7.0245102958670276E-4</v>
      </c>
      <c r="E16" s="40">
        <v>0.17010325510992738</v>
      </c>
      <c r="F16" s="44">
        <v>3301975.36</v>
      </c>
      <c r="G16" s="104">
        <v>114.93470000000001</v>
      </c>
      <c r="H16" s="209">
        <v>8.0299999999999996E-2</v>
      </c>
    </row>
    <row r="17" spans="1:8" ht="12" customHeight="1" x14ac:dyDescent="0.2">
      <c r="A17" s="46">
        <v>8</v>
      </c>
      <c r="B17" s="47" t="s">
        <v>348</v>
      </c>
      <c r="C17" s="48">
        <v>11590591261.73</v>
      </c>
      <c r="D17" s="40">
        <v>0.14911210526572546</v>
      </c>
      <c r="E17" s="40">
        <v>0.11894573940386986</v>
      </c>
      <c r="F17" s="48">
        <v>758114092.28999996</v>
      </c>
      <c r="G17" s="105">
        <v>200.99449999999999</v>
      </c>
      <c r="H17" s="440">
        <v>7.0099999999999996E-2</v>
      </c>
    </row>
    <row r="18" spans="1:8" ht="12" customHeight="1" x14ac:dyDescent="0.2">
      <c r="A18" s="46">
        <v>9</v>
      </c>
      <c r="B18" s="47" t="s">
        <v>349</v>
      </c>
      <c r="C18" s="48">
        <v>333072206.52999997</v>
      </c>
      <c r="D18" s="40">
        <v>4.2849494732140041E-3</v>
      </c>
      <c r="E18" s="40">
        <v>0.37801941381815307</v>
      </c>
      <c r="F18" s="48">
        <v>10584584.08</v>
      </c>
      <c r="G18" s="105">
        <v>109.72110000000001</v>
      </c>
      <c r="H18" s="209">
        <v>6.54E-2</v>
      </c>
    </row>
    <row r="19" spans="1:8" ht="12" customHeight="1" x14ac:dyDescent="0.2">
      <c r="A19" s="210"/>
      <c r="B19" s="210" t="s">
        <v>350</v>
      </c>
      <c r="C19" s="211">
        <v>11978265492.360001</v>
      </c>
      <c r="D19" s="441">
        <v>0.15409950576852618</v>
      </c>
      <c r="E19" s="441">
        <v>0.12505141340487097</v>
      </c>
      <c r="F19" s="211">
        <v>772000651.73000002</v>
      </c>
      <c r="G19" s="442"/>
      <c r="H19" s="443"/>
    </row>
    <row r="20" spans="1:8" ht="12" customHeight="1" x14ac:dyDescent="0.2">
      <c r="A20" s="446">
        <v>10</v>
      </c>
      <c r="B20" s="447" t="s">
        <v>351</v>
      </c>
      <c r="C20" s="448">
        <v>109803045.23</v>
      </c>
      <c r="D20" s="40">
        <v>1.4126081119686695E-3</v>
      </c>
      <c r="E20" s="40">
        <v>0.17072580531204601</v>
      </c>
      <c r="F20" s="449">
        <v>6867012.6900000004</v>
      </c>
      <c r="G20" s="450">
        <v>114.4896</v>
      </c>
      <c r="H20" s="208">
        <v>9.69E-2</v>
      </c>
    </row>
    <row r="21" spans="1:8" ht="12" customHeight="1" x14ac:dyDescent="0.2">
      <c r="A21" s="212">
        <v>11</v>
      </c>
      <c r="B21" s="42" t="s">
        <v>352</v>
      </c>
      <c r="C21" s="214">
        <v>21731818903.650002</v>
      </c>
      <c r="D21" s="40">
        <v>0.27957825401679043</v>
      </c>
      <c r="E21" s="40">
        <v>0.10947844567870381</v>
      </c>
      <c r="F21" s="451">
        <v>1074363355.5699999</v>
      </c>
      <c r="G21" s="216">
        <v>219.99959999999999</v>
      </c>
      <c r="H21" s="444">
        <v>6.4100000000000004E-2</v>
      </c>
    </row>
    <row r="22" spans="1:8" ht="12" customHeight="1" x14ac:dyDescent="0.2">
      <c r="A22" s="452">
        <v>12</v>
      </c>
      <c r="B22" s="213" t="s">
        <v>353</v>
      </c>
      <c r="C22" s="453">
        <v>787159276.65999997</v>
      </c>
      <c r="D22" s="40">
        <v>1.0126746278230759E-2</v>
      </c>
      <c r="E22" s="40">
        <v>0.45984527303496775</v>
      </c>
      <c r="F22" s="215">
        <v>29799480.84</v>
      </c>
      <c r="G22" s="454">
        <v>113.2774</v>
      </c>
      <c r="H22" s="445">
        <v>8.7099999999999997E-2</v>
      </c>
    </row>
    <row r="23" spans="1:8" ht="12" customHeight="1" x14ac:dyDescent="0.2">
      <c r="A23" s="210"/>
      <c r="B23" s="210" t="s">
        <v>354</v>
      </c>
      <c r="C23" s="211">
        <v>22628781225.540001</v>
      </c>
      <c r="D23" s="441">
        <v>0.29111760840698986</v>
      </c>
      <c r="E23" s="441">
        <v>0.11910558596024103</v>
      </c>
      <c r="F23" s="211">
        <v>1111029849.0999999</v>
      </c>
      <c r="G23" s="442"/>
      <c r="H23" s="455"/>
    </row>
    <row r="24" spans="1:8" s="51" customFormat="1" ht="12" customHeight="1" x14ac:dyDescent="0.2">
      <c r="A24" s="511" t="s">
        <v>355</v>
      </c>
      <c r="B24" s="518"/>
      <c r="C24" s="49">
        <v>74004666839.51001</v>
      </c>
      <c r="D24" s="50">
        <v>0.95206460332731013</v>
      </c>
      <c r="E24" s="50">
        <v>0.11651979702042278</v>
      </c>
      <c r="F24" s="49">
        <v>4072802892.5599999</v>
      </c>
      <c r="G24" s="107"/>
      <c r="H24" s="107"/>
    </row>
    <row r="25" spans="1:8" ht="12" customHeight="1" x14ac:dyDescent="0.2">
      <c r="A25" s="511" t="s">
        <v>356</v>
      </c>
      <c r="B25" s="514"/>
      <c r="C25" s="52"/>
      <c r="D25" s="52"/>
      <c r="E25" s="52"/>
      <c r="F25" s="107"/>
      <c r="G25" s="107"/>
      <c r="H25" s="107"/>
    </row>
    <row r="26" spans="1:8" ht="12" customHeight="1" x14ac:dyDescent="0.25">
      <c r="A26" s="37">
        <v>13</v>
      </c>
      <c r="B26" s="38" t="s">
        <v>357</v>
      </c>
      <c r="C26" s="39">
        <v>334496809</v>
      </c>
      <c r="D26" s="40">
        <v>4.3032768793550393E-3</v>
      </c>
      <c r="E26" s="40">
        <v>0.2665447354248191</v>
      </c>
      <c r="F26" s="39">
        <v>13579515</v>
      </c>
      <c r="G26" s="103">
        <v>229.69669999999999</v>
      </c>
      <c r="H26" s="53">
        <v>5.04E-2</v>
      </c>
    </row>
    <row r="27" spans="1:8" ht="12" customHeight="1" x14ac:dyDescent="0.25">
      <c r="A27" s="41">
        <v>14</v>
      </c>
      <c r="B27" s="42" t="s">
        <v>358</v>
      </c>
      <c r="C27" s="44">
        <v>1291310648</v>
      </c>
      <c r="D27" s="40">
        <v>1.661261664114522E-2</v>
      </c>
      <c r="E27" s="40">
        <v>0.1583653675275162</v>
      </c>
      <c r="F27" s="44">
        <v>81895123</v>
      </c>
      <c r="G27" s="104">
        <v>251.83840000000001</v>
      </c>
      <c r="H27" s="53">
        <v>6.6500000000000004E-2</v>
      </c>
    </row>
    <row r="28" spans="1:8" ht="12" customHeight="1" x14ac:dyDescent="0.25">
      <c r="A28" s="41">
        <v>15</v>
      </c>
      <c r="B28" s="42" t="s">
        <v>359</v>
      </c>
      <c r="C28" s="43">
        <v>173173176.84999999</v>
      </c>
      <c r="D28" s="40">
        <v>2.2278602007921289E-3</v>
      </c>
      <c r="E28" s="40">
        <v>7.1535254538890772E-2</v>
      </c>
      <c r="F28" s="44">
        <v>6269347.4800000004</v>
      </c>
      <c r="G28" s="104">
        <v>149.90790000000001</v>
      </c>
      <c r="H28" s="53">
        <v>2.07E-2</v>
      </c>
    </row>
    <row r="29" spans="1:8" ht="12" customHeight="1" x14ac:dyDescent="0.25">
      <c r="A29" s="41">
        <v>16</v>
      </c>
      <c r="B29" s="42" t="s">
        <v>360</v>
      </c>
      <c r="C29" s="44">
        <v>191220416.41999999</v>
      </c>
      <c r="D29" s="40">
        <v>2.4600366123098912E-3</v>
      </c>
      <c r="E29" s="40">
        <v>0.12837165561914493</v>
      </c>
      <c r="F29" s="44">
        <v>14652130.99</v>
      </c>
      <c r="G29" s="104">
        <v>185.36539999999999</v>
      </c>
      <c r="H29" s="53">
        <v>6.88E-2</v>
      </c>
    </row>
    <row r="30" spans="1:8" ht="12" customHeight="1" x14ac:dyDescent="0.25">
      <c r="A30" s="41">
        <v>17</v>
      </c>
      <c r="B30" s="42" t="s">
        <v>361</v>
      </c>
      <c r="C30" s="44">
        <v>112291629.87</v>
      </c>
      <c r="D30" s="40">
        <v>1.444623570578411E-3</v>
      </c>
      <c r="E30" s="40">
        <v>0.19943930355861358</v>
      </c>
      <c r="F30" s="44">
        <v>4774705.62</v>
      </c>
      <c r="G30" s="104">
        <v>182.2045</v>
      </c>
      <c r="H30" s="53">
        <v>3.85E-2</v>
      </c>
    </row>
    <row r="31" spans="1:8" ht="12" customHeight="1" x14ac:dyDescent="0.25">
      <c r="A31" s="46">
        <v>18</v>
      </c>
      <c r="B31" s="47" t="s">
        <v>362</v>
      </c>
      <c r="C31" s="48">
        <v>942348902.83000004</v>
      </c>
      <c r="D31" s="40">
        <v>1.2123249420397095E-2</v>
      </c>
      <c r="E31" s="40">
        <v>0.11071395293236622</v>
      </c>
      <c r="F31" s="48">
        <v>53399535.609999999</v>
      </c>
      <c r="G31" s="105">
        <v>212.42859999999999</v>
      </c>
      <c r="H31" s="53">
        <v>6.5299999999999997E-2</v>
      </c>
    </row>
    <row r="32" spans="1:8" s="51" customFormat="1" ht="12" customHeight="1" x14ac:dyDescent="0.2">
      <c r="A32" s="511" t="s">
        <v>363</v>
      </c>
      <c r="B32" s="518"/>
      <c r="C32" s="49">
        <v>3044841582.9699998</v>
      </c>
      <c r="D32" s="50">
        <v>3.9171663324577784E-2</v>
      </c>
      <c r="E32" s="50">
        <v>0.14813595050806441</v>
      </c>
      <c r="F32" s="49">
        <v>174570357.69999999</v>
      </c>
      <c r="G32" s="107"/>
      <c r="H32" s="107"/>
    </row>
    <row r="33" spans="1:8" ht="12" customHeight="1" x14ac:dyDescent="0.2">
      <c r="A33" s="511" t="s">
        <v>364</v>
      </c>
      <c r="B33" s="514"/>
      <c r="C33" s="107"/>
      <c r="D33" s="107"/>
      <c r="E33" s="107"/>
      <c r="F33" s="52"/>
      <c r="G33" s="107"/>
      <c r="H33" s="107"/>
    </row>
    <row r="34" spans="1:8" ht="12" customHeight="1" x14ac:dyDescent="0.25">
      <c r="A34" s="37">
        <v>19</v>
      </c>
      <c r="B34" s="38" t="s">
        <v>365</v>
      </c>
      <c r="C34" s="39">
        <v>11232319</v>
      </c>
      <c r="D34" s="40">
        <v>1.4450295893328035E-4</v>
      </c>
      <c r="E34" s="40">
        <v>0.28220111789876584</v>
      </c>
      <c r="F34" s="39">
        <v>693401</v>
      </c>
      <c r="G34" s="103">
        <v>148.37020000000001</v>
      </c>
      <c r="H34" s="54">
        <v>6.9800000000000001E-2</v>
      </c>
    </row>
    <row r="35" spans="1:8" ht="12" customHeight="1" x14ac:dyDescent="0.25">
      <c r="A35" s="37">
        <v>20</v>
      </c>
      <c r="B35" s="38" t="s">
        <v>366</v>
      </c>
      <c r="C35" s="39">
        <v>26778273</v>
      </c>
      <c r="D35" s="40">
        <v>3.4450051530972097E-4</v>
      </c>
      <c r="E35" s="40">
        <v>4.5558238382349153E-2</v>
      </c>
      <c r="F35" s="39">
        <v>1968791</v>
      </c>
      <c r="G35" s="103">
        <v>245.7216</v>
      </c>
      <c r="H35" s="54">
        <v>6.9900000000000004E-2</v>
      </c>
    </row>
    <row r="36" spans="1:8" ht="12" customHeight="1" x14ac:dyDescent="0.25">
      <c r="A36" s="37">
        <v>21</v>
      </c>
      <c r="B36" s="42" t="s">
        <v>367</v>
      </c>
      <c r="C36" s="44">
        <v>58624431</v>
      </c>
      <c r="D36" s="40">
        <v>7.5419899891375302E-4</v>
      </c>
      <c r="E36" s="40">
        <v>0.10725673739447505</v>
      </c>
      <c r="F36" s="44">
        <v>3812282</v>
      </c>
      <c r="G36" s="104">
        <v>239.2312</v>
      </c>
      <c r="H36" s="55">
        <v>6.4699999999999994E-2</v>
      </c>
    </row>
    <row r="37" spans="1:8" ht="12" customHeight="1" x14ac:dyDescent="0.25">
      <c r="A37" s="37">
        <v>22</v>
      </c>
      <c r="B37" s="42" t="s">
        <v>368</v>
      </c>
      <c r="C37" s="44">
        <v>18213932</v>
      </c>
      <c r="D37" s="40">
        <v>2.3432089738633318E-4</v>
      </c>
      <c r="E37" s="40">
        <v>3.5483021318101923E-2</v>
      </c>
      <c r="F37" s="44">
        <v>1203628</v>
      </c>
      <c r="G37" s="104">
        <v>258.72579999999999</v>
      </c>
      <c r="H37" s="55">
        <v>6.4299999999999996E-2</v>
      </c>
    </row>
    <row r="38" spans="1:8" ht="12" customHeight="1" x14ac:dyDescent="0.25">
      <c r="A38" s="37">
        <v>23</v>
      </c>
      <c r="B38" s="42" t="s">
        <v>369</v>
      </c>
      <c r="C38" s="44">
        <v>89454398</v>
      </c>
      <c r="D38" s="40">
        <v>1.1508242599409183E-3</v>
      </c>
      <c r="E38" s="207" t="s">
        <v>48</v>
      </c>
      <c r="F38" s="44">
        <v>6204082</v>
      </c>
      <c r="G38" s="104">
        <v>127.2431</v>
      </c>
      <c r="H38" s="54">
        <v>8.1100000000000005E-2</v>
      </c>
    </row>
    <row r="39" spans="1:8" ht="12" customHeight="1" x14ac:dyDescent="0.25">
      <c r="A39" s="37">
        <v>24</v>
      </c>
      <c r="B39" s="42" t="s">
        <v>370</v>
      </c>
      <c r="C39" s="44">
        <v>68390606</v>
      </c>
      <c r="D39" s="40">
        <v>8.798401229737293E-4</v>
      </c>
      <c r="E39" s="40">
        <v>0.12089748232004351</v>
      </c>
      <c r="F39" s="44">
        <v>4560663</v>
      </c>
      <c r="G39" s="104">
        <v>191.09690000000001</v>
      </c>
      <c r="H39" s="55">
        <v>6.6799999999999998E-2</v>
      </c>
    </row>
    <row r="40" spans="1:8" ht="12" customHeight="1" x14ac:dyDescent="0.25">
      <c r="A40" s="37">
        <v>25</v>
      </c>
      <c r="B40" s="56" t="s">
        <v>371</v>
      </c>
      <c r="C40" s="44">
        <v>57836575.840000004</v>
      </c>
      <c r="D40" s="40">
        <v>7.4406330014746504E-4</v>
      </c>
      <c r="E40" s="40">
        <v>-3.5030220384114609E-2</v>
      </c>
      <c r="F40" s="44">
        <v>3063571.38</v>
      </c>
      <c r="G40" s="104">
        <v>132.96809999999999</v>
      </c>
      <c r="H40" s="55">
        <v>3.32E-2</v>
      </c>
    </row>
    <row r="41" spans="1:8" ht="12" customHeight="1" x14ac:dyDescent="0.25">
      <c r="A41" s="37">
        <v>26</v>
      </c>
      <c r="B41" s="56" t="s">
        <v>372</v>
      </c>
      <c r="C41" s="44">
        <v>3001630.38</v>
      </c>
      <c r="D41" s="207" t="s">
        <v>48</v>
      </c>
      <c r="E41" s="207" t="s">
        <v>48</v>
      </c>
      <c r="F41" s="44">
        <v>-2839.62</v>
      </c>
      <c r="G41" s="104">
        <v>99.903899999999993</v>
      </c>
      <c r="H41" s="54" t="s">
        <v>48</v>
      </c>
    </row>
    <row r="42" spans="1:8" ht="12" customHeight="1" x14ac:dyDescent="0.25">
      <c r="A42" s="37">
        <v>27</v>
      </c>
      <c r="B42" s="56" t="s">
        <v>373</v>
      </c>
      <c r="C42" s="44">
        <v>9054642.8000000007</v>
      </c>
      <c r="D42" s="207" t="s">
        <v>48</v>
      </c>
      <c r="E42" s="207" t="s">
        <v>48</v>
      </c>
      <c r="F42" s="44">
        <v>22337.69</v>
      </c>
      <c r="G42" s="104">
        <v>101.5515</v>
      </c>
      <c r="H42" s="54" t="s">
        <v>48</v>
      </c>
    </row>
    <row r="43" spans="1:8" ht="12" customHeight="1" x14ac:dyDescent="0.25">
      <c r="A43" s="37">
        <v>28</v>
      </c>
      <c r="B43" s="42" t="s">
        <v>374</v>
      </c>
      <c r="C43" s="44">
        <v>6104018.9900000002</v>
      </c>
      <c r="D43" s="40">
        <v>7.8527755972736656E-5</v>
      </c>
      <c r="E43" s="40">
        <v>0.47710006193153492</v>
      </c>
      <c r="F43" s="44">
        <v>304606.53000000003</v>
      </c>
      <c r="G43" s="104">
        <v>167.9658</v>
      </c>
      <c r="H43" s="55">
        <v>7.2599999999999998E-2</v>
      </c>
    </row>
    <row r="44" spans="1:8" ht="12" customHeight="1" x14ac:dyDescent="0.25">
      <c r="A44" s="37">
        <v>29</v>
      </c>
      <c r="B44" s="57" t="s">
        <v>375</v>
      </c>
      <c r="C44" s="44">
        <v>20122523.23</v>
      </c>
      <c r="D44" s="40">
        <v>2.5887478337631523E-4</v>
      </c>
      <c r="E44" s="40">
        <v>6.5099277536305858E-2</v>
      </c>
      <c r="F44" s="44">
        <v>1373285.52</v>
      </c>
      <c r="G44" s="104">
        <v>223.28219999999999</v>
      </c>
      <c r="H44" s="55">
        <v>6.3700000000000007E-2</v>
      </c>
    </row>
    <row r="45" spans="1:8" ht="12" customHeight="1" x14ac:dyDescent="0.25">
      <c r="A45" s="37">
        <v>30</v>
      </c>
      <c r="B45" s="42" t="s">
        <v>376</v>
      </c>
      <c r="C45" s="44">
        <v>157730090.28999999</v>
      </c>
      <c r="D45" s="40">
        <v>2.0291860264757856E-3</v>
      </c>
      <c r="E45" s="40">
        <v>7.8131102090895577E-2</v>
      </c>
      <c r="F45" s="44">
        <v>7541132.7199999997</v>
      </c>
      <c r="G45" s="104">
        <v>141.88399999999999</v>
      </c>
      <c r="H45" s="55">
        <v>3.7600000000000001E-2</v>
      </c>
    </row>
    <row r="46" spans="1:8" ht="12" customHeight="1" x14ac:dyDescent="0.25">
      <c r="A46" s="37">
        <v>31</v>
      </c>
      <c r="B46" s="42" t="s">
        <v>377</v>
      </c>
      <c r="C46" s="44">
        <v>71776293.670000002</v>
      </c>
      <c r="D46" s="40">
        <v>9.233967461731705E-4</v>
      </c>
      <c r="E46" s="40">
        <v>0.5743273763320651</v>
      </c>
      <c r="F46" s="44">
        <v>1946048.75</v>
      </c>
      <c r="G46" s="104">
        <v>154.41159999999999</v>
      </c>
      <c r="H46" s="55">
        <v>3.7499999999999999E-2</v>
      </c>
    </row>
    <row r="47" spans="1:8" ht="11.25" x14ac:dyDescent="0.25">
      <c r="A47" s="37">
        <v>32</v>
      </c>
      <c r="B47" s="42" t="s">
        <v>378</v>
      </c>
      <c r="C47" s="44">
        <v>15704047.529999999</v>
      </c>
      <c r="D47" s="40">
        <v>2.0203141802809129E-4</v>
      </c>
      <c r="E47" s="40">
        <v>0.17182101157108323</v>
      </c>
      <c r="F47" s="44">
        <v>961787.53</v>
      </c>
      <c r="G47" s="104">
        <v>236.02809999999999</v>
      </c>
      <c r="H47" s="106">
        <v>6.0299999999999999E-2</v>
      </c>
    </row>
    <row r="48" spans="1:8" ht="12" customHeight="1" x14ac:dyDescent="0.25">
      <c r="A48" s="37">
        <v>33</v>
      </c>
      <c r="B48" s="42" t="s">
        <v>379</v>
      </c>
      <c r="C48" s="44">
        <v>21155083.190000001</v>
      </c>
      <c r="D48" s="40">
        <v>2.7215859142129951E-4</v>
      </c>
      <c r="E48" s="40">
        <v>4.6355688515754286E-2</v>
      </c>
      <c r="F48" s="44">
        <v>1321911.3</v>
      </c>
      <c r="G48" s="104">
        <v>203.19239999999999</v>
      </c>
      <c r="H48" s="106">
        <v>6.0299999999999999E-2</v>
      </c>
    </row>
    <row r="49" spans="1:8" ht="11.25" x14ac:dyDescent="0.25">
      <c r="A49" s="37">
        <v>34</v>
      </c>
      <c r="B49" s="42" t="s">
        <v>380</v>
      </c>
      <c r="C49" s="44">
        <v>6441222.6200000001</v>
      </c>
      <c r="D49" s="40">
        <v>8.2865855905443607E-5</v>
      </c>
      <c r="E49" s="40">
        <v>0.55038819394175198</v>
      </c>
      <c r="F49" s="44">
        <v>199073.96</v>
      </c>
      <c r="G49" s="104">
        <v>158.54230000000001</v>
      </c>
      <c r="H49" s="106">
        <v>6.9800000000000001E-2</v>
      </c>
    </row>
    <row r="50" spans="1:8" ht="11.25" x14ac:dyDescent="0.25">
      <c r="A50" s="37">
        <v>35</v>
      </c>
      <c r="B50" s="42" t="s">
        <v>381</v>
      </c>
      <c r="C50" s="44">
        <v>39591213.07</v>
      </c>
      <c r="D50" s="40">
        <v>5.0933804821363796E-4</v>
      </c>
      <c r="E50" s="40">
        <v>7.2368680870003255E-2</v>
      </c>
      <c r="F50" s="44">
        <v>4047658.22</v>
      </c>
      <c r="G50" s="104">
        <v>192.87100000000001</v>
      </c>
      <c r="H50" s="55">
        <v>6.4000000000000001E-2</v>
      </c>
    </row>
    <row r="51" spans="1:8" s="51" customFormat="1" ht="12" customHeight="1" x14ac:dyDescent="0.25">
      <c r="A51" s="511" t="s">
        <v>382</v>
      </c>
      <c r="B51" s="511"/>
      <c r="C51" s="49">
        <v>681211300.61000013</v>
      </c>
      <c r="D51" s="50">
        <v>8.7637333481121165E-3</v>
      </c>
      <c r="E51" s="50">
        <v>0.16603845442268966</v>
      </c>
      <c r="F51" s="49">
        <v>39221420.979999997</v>
      </c>
      <c r="G51" s="107"/>
      <c r="H51" s="107"/>
    </row>
    <row r="52" spans="1:8" s="51" customFormat="1" ht="12" customHeight="1" x14ac:dyDescent="0.25">
      <c r="A52" s="511" t="s">
        <v>383</v>
      </c>
      <c r="B52" s="511"/>
      <c r="C52" s="49">
        <v>77730719723.090012</v>
      </c>
      <c r="D52" s="50">
        <v>1</v>
      </c>
      <c r="E52" s="50">
        <v>0.11814204342441881</v>
      </c>
      <c r="F52" s="49">
        <v>4286594671.2399998</v>
      </c>
      <c r="G52" s="49"/>
      <c r="H52" s="107"/>
    </row>
    <row r="53" spans="1:8" s="51" customFormat="1" ht="12" customHeight="1" x14ac:dyDescent="0.25">
      <c r="A53" s="58"/>
      <c r="B53" s="58"/>
      <c r="C53" s="59"/>
      <c r="D53" s="60"/>
      <c r="E53" s="60"/>
      <c r="F53" s="61"/>
      <c r="G53" s="334"/>
      <c r="H53" s="62"/>
    </row>
    <row r="54" spans="1:8" s="51" customFormat="1" ht="12" customHeight="1" x14ac:dyDescent="0.25">
      <c r="A54" s="58"/>
      <c r="B54" s="58"/>
      <c r="C54" s="59"/>
      <c r="D54" s="63"/>
      <c r="E54" s="60"/>
      <c r="F54" s="61"/>
      <c r="G54" s="334"/>
      <c r="H54" s="62"/>
    </row>
    <row r="55" spans="1:8" s="20" customFormat="1" ht="11.25" x14ac:dyDescent="0.2">
      <c r="A55" s="19" t="s">
        <v>9</v>
      </c>
      <c r="B55" s="64"/>
      <c r="C55" s="24"/>
      <c r="D55" s="45"/>
      <c r="E55" s="24"/>
      <c r="G55" s="24"/>
    </row>
    <row r="56" spans="1:8" s="51" customFormat="1" ht="12" customHeight="1" x14ac:dyDescent="0.25">
      <c r="A56" s="512" t="s">
        <v>384</v>
      </c>
      <c r="B56" s="512"/>
      <c r="C56" s="512"/>
      <c r="D56" s="24"/>
      <c r="E56" s="24"/>
      <c r="G56" s="24"/>
    </row>
    <row r="57" spans="1:8" ht="11.25" customHeight="1" x14ac:dyDescent="0.25">
      <c r="A57" s="513"/>
      <c r="B57" s="513"/>
      <c r="C57" s="513"/>
    </row>
    <row r="58" spans="1:8" ht="11.25" x14ac:dyDescent="0.25"/>
    <row r="59" spans="1:8" ht="11.25" x14ac:dyDescent="0.25"/>
    <row r="60" spans="1:8" ht="11.25" x14ac:dyDescent="0.25"/>
    <row r="61" spans="1:8" ht="11.25" x14ac:dyDescent="0.25"/>
    <row r="62" spans="1:8" ht="11.25" x14ac:dyDescent="0.25"/>
    <row r="63" spans="1:8" ht="11.25" x14ac:dyDescent="0.25"/>
    <row r="64" spans="1:8" ht="11.25" x14ac:dyDescent="0.25"/>
    <row r="65" ht="11.25" x14ac:dyDescent="0.25"/>
    <row r="66" ht="11.25" x14ac:dyDescent="0.25"/>
    <row r="67" ht="11.25" x14ac:dyDescent="0.25"/>
    <row r="68" ht="11.25" x14ac:dyDescent="0.25"/>
    <row r="69" ht="11.25" x14ac:dyDescent="0.25"/>
    <row r="70" ht="11.25" x14ac:dyDescent="0.25"/>
    <row r="71" ht="11.25" x14ac:dyDescent="0.25"/>
    <row r="72" ht="11.25" x14ac:dyDescent="0.25"/>
    <row r="73" ht="11.25" x14ac:dyDescent="0.25"/>
    <row r="74" ht="11.25" x14ac:dyDescent="0.25"/>
    <row r="75" ht="11.25" x14ac:dyDescent="0.25"/>
    <row r="76" ht="11.25" x14ac:dyDescent="0.25"/>
    <row r="77" ht="11.25" x14ac:dyDescent="0.25"/>
    <row r="78" ht="11.25" x14ac:dyDescent="0.25"/>
    <row r="79" ht="11.25" x14ac:dyDescent="0.25"/>
    <row r="80" ht="11.25" x14ac:dyDescent="0.25"/>
    <row r="81" ht="11.25" x14ac:dyDescent="0.25"/>
    <row r="82" ht="11.25" x14ac:dyDescent="0.25"/>
    <row r="83" ht="11.25" x14ac:dyDescent="0.25"/>
    <row r="84" ht="11.25" x14ac:dyDescent="0.25"/>
    <row r="85" ht="11.25" x14ac:dyDescent="0.25"/>
    <row r="86" ht="11.25" x14ac:dyDescent="0.25"/>
    <row r="87" ht="11.25" x14ac:dyDescent="0.25"/>
    <row r="88" ht="11.25" x14ac:dyDescent="0.25"/>
    <row r="89" ht="11.25" x14ac:dyDescent="0.25"/>
    <row r="90" ht="11.25" x14ac:dyDescent="0.25"/>
    <row r="91" ht="11.25" x14ac:dyDescent="0.25"/>
    <row r="92" ht="11.25" x14ac:dyDescent="0.25"/>
    <row r="93" ht="11.25" x14ac:dyDescent="0.25"/>
    <row r="94" ht="11.25" x14ac:dyDescent="0.25"/>
    <row r="95" ht="11.25" x14ac:dyDescent="0.25"/>
    <row r="148" ht="11.25" x14ac:dyDescent="0.25"/>
    <row r="149" ht="11.25" x14ac:dyDescent="0.25"/>
    <row r="150" ht="11.25" x14ac:dyDescent="0.25"/>
    <row r="151" ht="11.25" x14ac:dyDescent="0.25"/>
    <row r="152" ht="11.25" x14ac:dyDescent="0.25"/>
    <row r="153" ht="11.25" x14ac:dyDescent="0.25"/>
    <row r="154" ht="11.25" x14ac:dyDescent="0.25"/>
    <row r="155" ht="11.25" x14ac:dyDescent="0.25"/>
  </sheetData>
  <mergeCells count="11">
    <mergeCell ref="G4:H4"/>
    <mergeCell ref="A7:B7"/>
    <mergeCell ref="A24:B24"/>
    <mergeCell ref="A25:B25"/>
    <mergeCell ref="A32:B32"/>
    <mergeCell ref="A3:B3"/>
    <mergeCell ref="A52:B52"/>
    <mergeCell ref="A56:C56"/>
    <mergeCell ref="A57:C57"/>
    <mergeCell ref="A33:B33"/>
    <mergeCell ref="A51:B5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workbookViewId="0"/>
  </sheetViews>
  <sheetFormatPr defaultRowHeight="12.75" customHeight="1" x14ac:dyDescent="0.25"/>
  <cols>
    <col min="1" max="1" width="7.28515625" style="1" customWidth="1"/>
    <col min="2" max="2" width="35.140625" style="1" customWidth="1"/>
    <col min="3" max="6" width="13.7109375" style="1" customWidth="1"/>
    <col min="7" max="7" width="13.5703125" style="1" customWidth="1"/>
    <col min="8" max="11" width="13.7109375" style="1" customWidth="1"/>
    <col min="12" max="253" width="9.140625" style="1"/>
    <col min="254" max="254" width="7.5703125" style="1" customWidth="1"/>
    <col min="255" max="255" width="30.5703125" style="1" customWidth="1"/>
    <col min="256" max="264" width="13.7109375" style="1" customWidth="1"/>
    <col min="265" max="509" width="9.140625" style="1"/>
    <col min="510" max="510" width="7.5703125" style="1" customWidth="1"/>
    <col min="511" max="511" width="30.5703125" style="1" customWidth="1"/>
    <col min="512" max="520" width="13.7109375" style="1" customWidth="1"/>
    <col min="521" max="765" width="9.140625" style="1"/>
    <col min="766" max="766" width="7.5703125" style="1" customWidth="1"/>
    <col min="767" max="767" width="30.5703125" style="1" customWidth="1"/>
    <col min="768" max="776" width="13.7109375" style="1" customWidth="1"/>
    <col min="777" max="1021" width="9.140625" style="1"/>
    <col min="1022" max="1022" width="7.5703125" style="1" customWidth="1"/>
    <col min="1023" max="1023" width="30.5703125" style="1" customWidth="1"/>
    <col min="1024" max="1032" width="13.7109375" style="1" customWidth="1"/>
    <col min="1033" max="1277" width="9.140625" style="1"/>
    <col min="1278" max="1278" width="7.5703125" style="1" customWidth="1"/>
    <col min="1279" max="1279" width="30.5703125" style="1" customWidth="1"/>
    <col min="1280" max="1288" width="13.7109375" style="1" customWidth="1"/>
    <col min="1289" max="1533" width="9.140625" style="1"/>
    <col min="1534" max="1534" width="7.5703125" style="1" customWidth="1"/>
    <col min="1535" max="1535" width="30.5703125" style="1" customWidth="1"/>
    <col min="1536" max="1544" width="13.7109375" style="1" customWidth="1"/>
    <col min="1545" max="1789" width="9.140625" style="1"/>
    <col min="1790" max="1790" width="7.5703125" style="1" customWidth="1"/>
    <col min="1791" max="1791" width="30.5703125" style="1" customWidth="1"/>
    <col min="1792" max="1800" width="13.7109375" style="1" customWidth="1"/>
    <col min="1801" max="2045" width="9.140625" style="1"/>
    <col min="2046" max="2046" width="7.5703125" style="1" customWidth="1"/>
    <col min="2047" max="2047" width="30.5703125" style="1" customWidth="1"/>
    <col min="2048" max="2056" width="13.7109375" style="1" customWidth="1"/>
    <col min="2057" max="2301" width="9.140625" style="1"/>
    <col min="2302" max="2302" width="7.5703125" style="1" customWidth="1"/>
    <col min="2303" max="2303" width="30.5703125" style="1" customWidth="1"/>
    <col min="2304" max="2312" width="13.7109375" style="1" customWidth="1"/>
    <col min="2313" max="2557" width="9.140625" style="1"/>
    <col min="2558" max="2558" width="7.5703125" style="1" customWidth="1"/>
    <col min="2559" max="2559" width="30.5703125" style="1" customWidth="1"/>
    <col min="2560" max="2568" width="13.7109375" style="1" customWidth="1"/>
    <col min="2569" max="2813" width="9.140625" style="1"/>
    <col min="2814" max="2814" width="7.5703125" style="1" customWidth="1"/>
    <col min="2815" max="2815" width="30.5703125" style="1" customWidth="1"/>
    <col min="2816" max="2824" width="13.7109375" style="1" customWidth="1"/>
    <col min="2825" max="3069" width="9.140625" style="1"/>
    <col min="3070" max="3070" width="7.5703125" style="1" customWidth="1"/>
    <col min="3071" max="3071" width="30.5703125" style="1" customWidth="1"/>
    <col min="3072" max="3080" width="13.7109375" style="1" customWidth="1"/>
    <col min="3081" max="3325" width="9.140625" style="1"/>
    <col min="3326" max="3326" width="7.5703125" style="1" customWidth="1"/>
    <col min="3327" max="3327" width="30.5703125" style="1" customWidth="1"/>
    <col min="3328" max="3336" width="13.7109375" style="1" customWidth="1"/>
    <col min="3337" max="3581" width="9.140625" style="1"/>
    <col min="3582" max="3582" width="7.5703125" style="1" customWidth="1"/>
    <col min="3583" max="3583" width="30.5703125" style="1" customWidth="1"/>
    <col min="3584" max="3592" width="13.7109375" style="1" customWidth="1"/>
    <col min="3593" max="3837" width="9.140625" style="1"/>
    <col min="3838" max="3838" width="7.5703125" style="1" customWidth="1"/>
    <col min="3839" max="3839" width="30.5703125" style="1" customWidth="1"/>
    <col min="3840" max="3848" width="13.7109375" style="1" customWidth="1"/>
    <col min="3849" max="4093" width="9.140625" style="1"/>
    <col min="4094" max="4094" width="7.5703125" style="1" customWidth="1"/>
    <col min="4095" max="4095" width="30.5703125" style="1" customWidth="1"/>
    <col min="4096" max="4104" width="13.7109375" style="1" customWidth="1"/>
    <col min="4105" max="4349" width="9.140625" style="1"/>
    <col min="4350" max="4350" width="7.5703125" style="1" customWidth="1"/>
    <col min="4351" max="4351" width="30.5703125" style="1" customWidth="1"/>
    <col min="4352" max="4360" width="13.7109375" style="1" customWidth="1"/>
    <col min="4361" max="4605" width="9.140625" style="1"/>
    <col min="4606" max="4606" width="7.5703125" style="1" customWidth="1"/>
    <col min="4607" max="4607" width="30.5703125" style="1" customWidth="1"/>
    <col min="4608" max="4616" width="13.7109375" style="1" customWidth="1"/>
    <col min="4617" max="4861" width="9.140625" style="1"/>
    <col min="4862" max="4862" width="7.5703125" style="1" customWidth="1"/>
    <col min="4863" max="4863" width="30.5703125" style="1" customWidth="1"/>
    <col min="4864" max="4872" width="13.7109375" style="1" customWidth="1"/>
    <col min="4873" max="5117" width="9.140625" style="1"/>
    <col min="5118" max="5118" width="7.5703125" style="1" customWidth="1"/>
    <col min="5119" max="5119" width="30.5703125" style="1" customWidth="1"/>
    <col min="5120" max="5128" width="13.7109375" style="1" customWidth="1"/>
    <col min="5129" max="5373" width="9.140625" style="1"/>
    <col min="5374" max="5374" width="7.5703125" style="1" customWidth="1"/>
    <col min="5375" max="5375" width="30.5703125" style="1" customWidth="1"/>
    <col min="5376" max="5384" width="13.7109375" style="1" customWidth="1"/>
    <col min="5385" max="5629" width="9.140625" style="1"/>
    <col min="5630" max="5630" width="7.5703125" style="1" customWidth="1"/>
    <col min="5631" max="5631" width="30.5703125" style="1" customWidth="1"/>
    <col min="5632" max="5640" width="13.7109375" style="1" customWidth="1"/>
    <col min="5641" max="5885" width="9.140625" style="1"/>
    <col min="5886" max="5886" width="7.5703125" style="1" customWidth="1"/>
    <col min="5887" max="5887" width="30.5703125" style="1" customWidth="1"/>
    <col min="5888" max="5896" width="13.7109375" style="1" customWidth="1"/>
    <col min="5897" max="6141" width="9.140625" style="1"/>
    <col min="6142" max="6142" width="7.5703125" style="1" customWidth="1"/>
    <col min="6143" max="6143" width="30.5703125" style="1" customWidth="1"/>
    <col min="6144" max="6152" width="13.7109375" style="1" customWidth="1"/>
    <col min="6153" max="6397" width="9.140625" style="1"/>
    <col min="6398" max="6398" width="7.5703125" style="1" customWidth="1"/>
    <col min="6399" max="6399" width="30.5703125" style="1" customWidth="1"/>
    <col min="6400" max="6408" width="13.7109375" style="1" customWidth="1"/>
    <col min="6409" max="6653" width="9.140625" style="1"/>
    <col min="6654" max="6654" width="7.5703125" style="1" customWidth="1"/>
    <col min="6655" max="6655" width="30.5703125" style="1" customWidth="1"/>
    <col min="6656" max="6664" width="13.7109375" style="1" customWidth="1"/>
    <col min="6665" max="6909" width="9.140625" style="1"/>
    <col min="6910" max="6910" width="7.5703125" style="1" customWidth="1"/>
    <col min="6911" max="6911" width="30.5703125" style="1" customWidth="1"/>
    <col min="6912" max="6920" width="13.7109375" style="1" customWidth="1"/>
    <col min="6921" max="7165" width="9.140625" style="1"/>
    <col min="7166" max="7166" width="7.5703125" style="1" customWidth="1"/>
    <col min="7167" max="7167" width="30.5703125" style="1" customWidth="1"/>
    <col min="7168" max="7176" width="13.7109375" style="1" customWidth="1"/>
    <col min="7177" max="7421" width="9.140625" style="1"/>
    <col min="7422" max="7422" width="7.5703125" style="1" customWidth="1"/>
    <col min="7423" max="7423" width="30.5703125" style="1" customWidth="1"/>
    <col min="7424" max="7432" width="13.7109375" style="1" customWidth="1"/>
    <col min="7433" max="7677" width="9.140625" style="1"/>
    <col min="7678" max="7678" width="7.5703125" style="1" customWidth="1"/>
    <col min="7679" max="7679" width="30.5703125" style="1" customWidth="1"/>
    <col min="7680" max="7688" width="13.7109375" style="1" customWidth="1"/>
    <col min="7689" max="7933" width="9.140625" style="1"/>
    <col min="7934" max="7934" width="7.5703125" style="1" customWidth="1"/>
    <col min="7935" max="7935" width="30.5703125" style="1" customWidth="1"/>
    <col min="7936" max="7944" width="13.7109375" style="1" customWidth="1"/>
    <col min="7945" max="8189" width="9.140625" style="1"/>
    <col min="8190" max="8190" width="7.5703125" style="1" customWidth="1"/>
    <col min="8191" max="8191" width="30.5703125" style="1" customWidth="1"/>
    <col min="8192" max="8200" width="13.7109375" style="1" customWidth="1"/>
    <col min="8201" max="8445" width="9.140625" style="1"/>
    <col min="8446" max="8446" width="7.5703125" style="1" customWidth="1"/>
    <col min="8447" max="8447" width="30.5703125" style="1" customWidth="1"/>
    <col min="8448" max="8456" width="13.7109375" style="1" customWidth="1"/>
    <col min="8457" max="8701" width="9.140625" style="1"/>
    <col min="8702" max="8702" width="7.5703125" style="1" customWidth="1"/>
    <col min="8703" max="8703" width="30.5703125" style="1" customWidth="1"/>
    <col min="8704" max="8712" width="13.7109375" style="1" customWidth="1"/>
    <col min="8713" max="8957" width="9.140625" style="1"/>
    <col min="8958" max="8958" width="7.5703125" style="1" customWidth="1"/>
    <col min="8959" max="8959" width="30.5703125" style="1" customWidth="1"/>
    <col min="8960" max="8968" width="13.7109375" style="1" customWidth="1"/>
    <col min="8969" max="9213" width="9.140625" style="1"/>
    <col min="9214" max="9214" width="7.5703125" style="1" customWidth="1"/>
    <col min="9215" max="9215" width="30.5703125" style="1" customWidth="1"/>
    <col min="9216" max="9224" width="13.7109375" style="1" customWidth="1"/>
    <col min="9225" max="9469" width="9.140625" style="1"/>
    <col min="9470" max="9470" width="7.5703125" style="1" customWidth="1"/>
    <col min="9471" max="9471" width="30.5703125" style="1" customWidth="1"/>
    <col min="9472" max="9480" width="13.7109375" style="1" customWidth="1"/>
    <col min="9481" max="9725" width="9.140625" style="1"/>
    <col min="9726" max="9726" width="7.5703125" style="1" customWidth="1"/>
    <col min="9727" max="9727" width="30.5703125" style="1" customWidth="1"/>
    <col min="9728" max="9736" width="13.7109375" style="1" customWidth="1"/>
    <col min="9737" max="9981" width="9.140625" style="1"/>
    <col min="9982" max="9982" width="7.5703125" style="1" customWidth="1"/>
    <col min="9983" max="9983" width="30.5703125" style="1" customWidth="1"/>
    <col min="9984" max="9992" width="13.7109375" style="1" customWidth="1"/>
    <col min="9993" max="10237" width="9.140625" style="1"/>
    <col min="10238" max="10238" width="7.5703125" style="1" customWidth="1"/>
    <col min="10239" max="10239" width="30.5703125" style="1" customWidth="1"/>
    <col min="10240" max="10248" width="13.7109375" style="1" customWidth="1"/>
    <col min="10249" max="10493" width="9.140625" style="1"/>
    <col min="10494" max="10494" width="7.5703125" style="1" customWidth="1"/>
    <col min="10495" max="10495" width="30.5703125" style="1" customWidth="1"/>
    <col min="10496" max="10504" width="13.7109375" style="1" customWidth="1"/>
    <col min="10505" max="10749" width="9.140625" style="1"/>
    <col min="10750" max="10750" width="7.5703125" style="1" customWidth="1"/>
    <col min="10751" max="10751" width="30.5703125" style="1" customWidth="1"/>
    <col min="10752" max="10760" width="13.7109375" style="1" customWidth="1"/>
    <col min="10761" max="11005" width="9.140625" style="1"/>
    <col min="11006" max="11006" width="7.5703125" style="1" customWidth="1"/>
    <col min="11007" max="11007" width="30.5703125" style="1" customWidth="1"/>
    <col min="11008" max="11016" width="13.7109375" style="1" customWidth="1"/>
    <col min="11017" max="11261" width="9.140625" style="1"/>
    <col min="11262" max="11262" width="7.5703125" style="1" customWidth="1"/>
    <col min="11263" max="11263" width="30.5703125" style="1" customWidth="1"/>
    <col min="11264" max="11272" width="13.7109375" style="1" customWidth="1"/>
    <col min="11273" max="11517" width="9.140625" style="1"/>
    <col min="11518" max="11518" width="7.5703125" style="1" customWidth="1"/>
    <col min="11519" max="11519" width="30.5703125" style="1" customWidth="1"/>
    <col min="11520" max="11528" width="13.7109375" style="1" customWidth="1"/>
    <col min="11529" max="11773" width="9.140625" style="1"/>
    <col min="11774" max="11774" width="7.5703125" style="1" customWidth="1"/>
    <col min="11775" max="11775" width="30.5703125" style="1" customWidth="1"/>
    <col min="11776" max="11784" width="13.7109375" style="1" customWidth="1"/>
    <col min="11785" max="12029" width="9.140625" style="1"/>
    <col min="12030" max="12030" width="7.5703125" style="1" customWidth="1"/>
    <col min="12031" max="12031" width="30.5703125" style="1" customWidth="1"/>
    <col min="12032" max="12040" width="13.7109375" style="1" customWidth="1"/>
    <col min="12041" max="12285" width="9.140625" style="1"/>
    <col min="12286" max="12286" width="7.5703125" style="1" customWidth="1"/>
    <col min="12287" max="12287" width="30.5703125" style="1" customWidth="1"/>
    <col min="12288" max="12296" width="13.7109375" style="1" customWidth="1"/>
    <col min="12297" max="12541" width="9.140625" style="1"/>
    <col min="12542" max="12542" width="7.5703125" style="1" customWidth="1"/>
    <col min="12543" max="12543" width="30.5703125" style="1" customWidth="1"/>
    <col min="12544" max="12552" width="13.7109375" style="1" customWidth="1"/>
    <col min="12553" max="12797" width="9.140625" style="1"/>
    <col min="12798" max="12798" width="7.5703125" style="1" customWidth="1"/>
    <col min="12799" max="12799" width="30.5703125" style="1" customWidth="1"/>
    <col min="12800" max="12808" width="13.7109375" style="1" customWidth="1"/>
    <col min="12809" max="13053" width="9.140625" style="1"/>
    <col min="13054" max="13054" width="7.5703125" style="1" customWidth="1"/>
    <col min="13055" max="13055" width="30.5703125" style="1" customWidth="1"/>
    <col min="13056" max="13064" width="13.7109375" style="1" customWidth="1"/>
    <col min="13065" max="13309" width="9.140625" style="1"/>
    <col min="13310" max="13310" width="7.5703125" style="1" customWidth="1"/>
    <col min="13311" max="13311" width="30.5703125" style="1" customWidth="1"/>
    <col min="13312" max="13320" width="13.7109375" style="1" customWidth="1"/>
    <col min="13321" max="13565" width="9.140625" style="1"/>
    <col min="13566" max="13566" width="7.5703125" style="1" customWidth="1"/>
    <col min="13567" max="13567" width="30.5703125" style="1" customWidth="1"/>
    <col min="13568" max="13576" width="13.7109375" style="1" customWidth="1"/>
    <col min="13577" max="13821" width="9.140625" style="1"/>
    <col min="13822" max="13822" width="7.5703125" style="1" customWidth="1"/>
    <col min="13823" max="13823" width="30.5703125" style="1" customWidth="1"/>
    <col min="13824" max="13832" width="13.7109375" style="1" customWidth="1"/>
    <col min="13833" max="14077" width="9.140625" style="1"/>
    <col min="14078" max="14078" width="7.5703125" style="1" customWidth="1"/>
    <col min="14079" max="14079" width="30.5703125" style="1" customWidth="1"/>
    <col min="14080" max="14088" width="13.7109375" style="1" customWidth="1"/>
    <col min="14089" max="14333" width="9.140625" style="1"/>
    <col min="14334" max="14334" width="7.5703125" style="1" customWidth="1"/>
    <col min="14335" max="14335" width="30.5703125" style="1" customWidth="1"/>
    <col min="14336" max="14344" width="13.7109375" style="1" customWidth="1"/>
    <col min="14345" max="14589" width="9.140625" style="1"/>
    <col min="14590" max="14590" width="7.5703125" style="1" customWidth="1"/>
    <col min="14591" max="14591" width="30.5703125" style="1" customWidth="1"/>
    <col min="14592" max="14600" width="13.7109375" style="1" customWidth="1"/>
    <col min="14601" max="14845" width="9.140625" style="1"/>
    <col min="14846" max="14846" width="7.5703125" style="1" customWidth="1"/>
    <col min="14847" max="14847" width="30.5703125" style="1" customWidth="1"/>
    <col min="14848" max="14856" width="13.7109375" style="1" customWidth="1"/>
    <col min="14857" max="15101" width="9.140625" style="1"/>
    <col min="15102" max="15102" width="7.5703125" style="1" customWidth="1"/>
    <col min="15103" max="15103" width="30.5703125" style="1" customWidth="1"/>
    <col min="15104" max="15112" width="13.7109375" style="1" customWidth="1"/>
    <col min="15113" max="15357" width="9.140625" style="1"/>
    <col min="15358" max="15358" width="7.5703125" style="1" customWidth="1"/>
    <col min="15359" max="15359" width="30.5703125" style="1" customWidth="1"/>
    <col min="15360" max="15368" width="13.7109375" style="1" customWidth="1"/>
    <col min="15369" max="15613" width="9.140625" style="1"/>
    <col min="15614" max="15614" width="7.5703125" style="1" customWidth="1"/>
    <col min="15615" max="15615" width="30.5703125" style="1" customWidth="1"/>
    <col min="15616" max="15624" width="13.7109375" style="1" customWidth="1"/>
    <col min="15625" max="15869" width="9.140625" style="1"/>
    <col min="15870" max="15870" width="7.5703125" style="1" customWidth="1"/>
    <col min="15871" max="15871" width="30.5703125" style="1" customWidth="1"/>
    <col min="15872" max="15880" width="13.7109375" style="1" customWidth="1"/>
    <col min="15881" max="16125" width="9.140625" style="1"/>
    <col min="16126" max="16126" width="7.5703125" style="1" customWidth="1"/>
    <col min="16127" max="16127" width="30.5703125" style="1" customWidth="1"/>
    <col min="16128" max="16136" width="13.7109375" style="1" customWidth="1"/>
    <col min="16137" max="16384" width="9.140625" style="1"/>
  </cols>
  <sheetData>
    <row r="1" spans="1:66" ht="12.75" customHeight="1" x14ac:dyDescent="0.25">
      <c r="A1" s="71" t="s">
        <v>6</v>
      </c>
    </row>
    <row r="2" spans="1:66" ht="12.75" customHeight="1" x14ac:dyDescent="0.2">
      <c r="A2" s="73" t="s">
        <v>20</v>
      </c>
    </row>
    <row r="3" spans="1:66" ht="12.75" customHeight="1" x14ac:dyDescent="0.25">
      <c r="A3" s="74" t="s">
        <v>7</v>
      </c>
    </row>
    <row r="4" spans="1:66" ht="12.75" customHeight="1" x14ac:dyDescent="0.25">
      <c r="A4" s="74"/>
    </row>
    <row r="5" spans="1:66" s="113" customFormat="1" ht="56.25" x14ac:dyDescent="0.25">
      <c r="A5" s="108" t="s">
        <v>30</v>
      </c>
      <c r="B5" s="109" t="s">
        <v>58</v>
      </c>
      <c r="C5" s="109" t="s">
        <v>59</v>
      </c>
      <c r="D5" s="109" t="s">
        <v>60</v>
      </c>
      <c r="E5" s="109" t="s">
        <v>61</v>
      </c>
      <c r="F5" s="109" t="s">
        <v>62</v>
      </c>
      <c r="G5" s="109" t="s">
        <v>63</v>
      </c>
      <c r="H5" s="109" t="s">
        <v>64</v>
      </c>
      <c r="I5" s="109" t="s">
        <v>65</v>
      </c>
      <c r="J5" s="109" t="s">
        <v>66</v>
      </c>
      <c r="K5" s="110" t="s">
        <v>67</v>
      </c>
      <c r="L5" s="111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</row>
    <row r="6" spans="1:66" s="118" customFormat="1" ht="12.75" customHeight="1" x14ac:dyDescent="0.25">
      <c r="A6" s="114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6">
        <v>11</v>
      </c>
      <c r="L6" s="117"/>
    </row>
    <row r="7" spans="1:66" s="74" customFormat="1" ht="12.75" customHeight="1" x14ac:dyDescent="0.25">
      <c r="A7" s="119">
        <v>1</v>
      </c>
      <c r="B7" s="120" t="s">
        <v>68</v>
      </c>
      <c r="C7" s="121">
        <v>1749874832.53</v>
      </c>
      <c r="D7" s="122">
        <v>8.3733072965339855E-2</v>
      </c>
      <c r="E7" s="121">
        <v>210550368.80000001</v>
      </c>
      <c r="F7" s="122">
        <v>7.2138722635707128E-2</v>
      </c>
      <c r="G7" s="121">
        <v>27064381.289999999</v>
      </c>
      <c r="H7" s="121">
        <v>288498701.04000002</v>
      </c>
      <c r="I7" s="121">
        <v>206661478.97</v>
      </c>
      <c r="J7" s="121">
        <v>60940345.950000003</v>
      </c>
      <c r="K7" s="123" t="s">
        <v>69</v>
      </c>
      <c r="L7" s="124"/>
    </row>
    <row r="8" spans="1:66" s="74" customFormat="1" ht="12.75" customHeight="1" x14ac:dyDescent="0.25">
      <c r="A8" s="125">
        <v>2</v>
      </c>
      <c r="B8" s="126" t="s">
        <v>70</v>
      </c>
      <c r="C8" s="127">
        <v>3194689946.7600002</v>
      </c>
      <c r="D8" s="128">
        <v>0.15286876606307598</v>
      </c>
      <c r="E8" s="127">
        <v>535738576.05000001</v>
      </c>
      <c r="F8" s="128">
        <v>0.1835546371311777</v>
      </c>
      <c r="G8" s="127">
        <v>49308033.130000003</v>
      </c>
      <c r="H8" s="127">
        <v>224025797.03999999</v>
      </c>
      <c r="I8" s="127">
        <v>223476112.59</v>
      </c>
      <c r="J8" s="127">
        <v>121800340.23</v>
      </c>
      <c r="K8" s="129" t="s">
        <v>69</v>
      </c>
      <c r="L8" s="124"/>
    </row>
    <row r="9" spans="1:66" s="74" customFormat="1" ht="12.75" customHeight="1" x14ac:dyDescent="0.25">
      <c r="A9" s="125">
        <v>3</v>
      </c>
      <c r="B9" s="126" t="s">
        <v>71</v>
      </c>
      <c r="C9" s="127">
        <v>2526031881.54</v>
      </c>
      <c r="D9" s="128">
        <v>0.12087288068710329</v>
      </c>
      <c r="E9" s="127">
        <v>513507500.19</v>
      </c>
      <c r="F9" s="128">
        <v>0.1759378306420793</v>
      </c>
      <c r="G9" s="127">
        <v>1977920.87</v>
      </c>
      <c r="H9" s="127">
        <v>150258571.19</v>
      </c>
      <c r="I9" s="127">
        <v>150258571.19</v>
      </c>
      <c r="J9" s="127">
        <v>102319927.36</v>
      </c>
      <c r="K9" s="129" t="s">
        <v>69</v>
      </c>
      <c r="L9" s="124"/>
    </row>
    <row r="10" spans="1:66" s="74" customFormat="1" ht="12.75" customHeight="1" x14ac:dyDescent="0.25">
      <c r="A10" s="125">
        <v>4</v>
      </c>
      <c r="B10" s="126" t="s">
        <v>72</v>
      </c>
      <c r="C10" s="127">
        <v>119439382.41</v>
      </c>
      <c r="D10" s="128">
        <v>5.7152810797398571E-3</v>
      </c>
      <c r="E10" s="127">
        <v>1098179.6200000001</v>
      </c>
      <c r="F10" s="128">
        <v>3.7625806814243991E-4</v>
      </c>
      <c r="G10" s="127">
        <v>-1594205.69</v>
      </c>
      <c r="H10" s="127">
        <v>34702257.490000002</v>
      </c>
      <c r="I10" s="127">
        <v>34702257.490000002</v>
      </c>
      <c r="J10" s="127">
        <v>1182265.68</v>
      </c>
      <c r="K10" s="129" t="s">
        <v>69</v>
      </c>
      <c r="L10" s="124"/>
    </row>
    <row r="11" spans="1:66" s="74" customFormat="1" ht="12.75" customHeight="1" x14ac:dyDescent="0.25">
      <c r="A11" s="125">
        <v>5</v>
      </c>
      <c r="B11" s="126" t="s">
        <v>73</v>
      </c>
      <c r="C11" s="127">
        <v>768789675.23000002</v>
      </c>
      <c r="D11" s="128">
        <v>3.6787272309049518E-2</v>
      </c>
      <c r="E11" s="127">
        <v>171423971.19999999</v>
      </c>
      <c r="F11" s="128">
        <v>5.8733244600748691E-2</v>
      </c>
      <c r="G11" s="127">
        <v>12306245.810000001</v>
      </c>
      <c r="H11" s="127">
        <v>52361185.299999997</v>
      </c>
      <c r="I11" s="127">
        <v>52361185.299999997</v>
      </c>
      <c r="J11" s="127">
        <v>24591197.129999999</v>
      </c>
      <c r="K11" s="129" t="s">
        <v>69</v>
      </c>
      <c r="L11" s="124"/>
    </row>
    <row r="12" spans="1:66" s="74" customFormat="1" ht="12.75" customHeight="1" x14ac:dyDescent="0.25">
      <c r="A12" s="125">
        <v>6</v>
      </c>
      <c r="B12" s="126" t="s">
        <v>74</v>
      </c>
      <c r="C12" s="127">
        <v>929370567.53999996</v>
      </c>
      <c r="D12" s="128">
        <v>4.4471211367246175E-2</v>
      </c>
      <c r="E12" s="127">
        <v>212973120.80000001</v>
      </c>
      <c r="F12" s="128">
        <v>7.2968805411335616E-2</v>
      </c>
      <c r="G12" s="127">
        <v>3035480.95</v>
      </c>
      <c r="H12" s="127">
        <v>56060975.609999999</v>
      </c>
      <c r="I12" s="127">
        <v>56060975.609999999</v>
      </c>
      <c r="J12" s="127">
        <v>36278864.009999998</v>
      </c>
      <c r="K12" s="129" t="s">
        <v>69</v>
      </c>
      <c r="L12" s="124"/>
    </row>
    <row r="13" spans="1:66" s="74" customFormat="1" ht="12.75" customHeight="1" x14ac:dyDescent="0.25">
      <c r="A13" s="125">
        <v>7</v>
      </c>
      <c r="B13" s="126" t="s">
        <v>75</v>
      </c>
      <c r="C13" s="127">
        <v>2790559912.4499998</v>
      </c>
      <c r="D13" s="128">
        <v>0.13353078312778255</v>
      </c>
      <c r="E13" s="127">
        <v>254905829.75999999</v>
      </c>
      <c r="F13" s="128">
        <v>8.7335781248374697E-2</v>
      </c>
      <c r="G13" s="127">
        <v>25729041.73</v>
      </c>
      <c r="H13" s="127">
        <v>236476206.09</v>
      </c>
      <c r="I13" s="127">
        <v>236476206.09</v>
      </c>
      <c r="J13" s="127">
        <v>101311828.59999999</v>
      </c>
      <c r="K13" s="129" t="s">
        <v>69</v>
      </c>
      <c r="L13" s="124"/>
    </row>
    <row r="14" spans="1:66" s="74" customFormat="1" ht="12.75" customHeight="1" x14ac:dyDescent="0.25">
      <c r="A14" s="125">
        <v>8</v>
      </c>
      <c r="B14" s="126" t="s">
        <v>76</v>
      </c>
      <c r="C14" s="127">
        <v>2431568978.5300002</v>
      </c>
      <c r="D14" s="128">
        <v>0.11635274644480541</v>
      </c>
      <c r="E14" s="127">
        <v>252768566.34999999</v>
      </c>
      <c r="F14" s="128">
        <v>8.6603512512812009E-2</v>
      </c>
      <c r="G14" s="127">
        <v>23410633.010000002</v>
      </c>
      <c r="H14" s="127">
        <v>183805385.08000001</v>
      </c>
      <c r="I14" s="127">
        <v>157060911.94</v>
      </c>
      <c r="J14" s="127">
        <v>95359695.329999998</v>
      </c>
      <c r="K14" s="129" t="s">
        <v>69</v>
      </c>
      <c r="L14" s="124"/>
    </row>
    <row r="15" spans="1:66" s="74" customFormat="1" ht="12.75" customHeight="1" x14ac:dyDescent="0.25">
      <c r="A15" s="125">
        <v>9</v>
      </c>
      <c r="B15" s="126" t="s">
        <v>77</v>
      </c>
      <c r="C15" s="127">
        <v>139237063.50999999</v>
      </c>
      <c r="D15" s="128">
        <v>6.6626177950717003E-3</v>
      </c>
      <c r="E15" s="127">
        <v>40352433.329999998</v>
      </c>
      <c r="F15" s="128">
        <v>1.382554213635143E-2</v>
      </c>
      <c r="G15" s="127">
        <v>2750677.77</v>
      </c>
      <c r="H15" s="127">
        <v>41565716.399999999</v>
      </c>
      <c r="I15" s="127">
        <v>41565716.399999999</v>
      </c>
      <c r="J15" s="127">
        <v>14359317.560000001</v>
      </c>
      <c r="K15" s="129" t="s">
        <v>69</v>
      </c>
      <c r="L15" s="124"/>
    </row>
    <row r="16" spans="1:66" s="74" customFormat="1" ht="12.75" customHeight="1" x14ac:dyDescent="0.25">
      <c r="A16" s="125">
        <v>10</v>
      </c>
      <c r="B16" s="126" t="s">
        <v>78</v>
      </c>
      <c r="C16" s="127">
        <v>538586038.23000002</v>
      </c>
      <c r="D16" s="128">
        <v>2.5771822760616087E-2</v>
      </c>
      <c r="E16" s="127">
        <v>59040341.5</v>
      </c>
      <c r="F16" s="128">
        <v>2.0228389264098638E-2</v>
      </c>
      <c r="G16" s="127">
        <v>9269930.6300000008</v>
      </c>
      <c r="H16" s="127">
        <v>87686579.120000005</v>
      </c>
      <c r="I16" s="127">
        <v>87686579.120000005</v>
      </c>
      <c r="J16" s="127">
        <v>16083773.560000001</v>
      </c>
      <c r="K16" s="129" t="s">
        <v>69</v>
      </c>
      <c r="L16" s="124"/>
    </row>
    <row r="17" spans="1:12" s="74" customFormat="1" ht="12.75" customHeight="1" x14ac:dyDescent="0.25">
      <c r="A17" s="125">
        <v>11</v>
      </c>
      <c r="B17" s="126" t="s">
        <v>79</v>
      </c>
      <c r="C17" s="127">
        <v>3025171179.4699998</v>
      </c>
      <c r="D17" s="128">
        <v>0.14475714170765527</v>
      </c>
      <c r="E17" s="127">
        <v>350065377.38999999</v>
      </c>
      <c r="F17" s="128">
        <v>0.11993932524473142</v>
      </c>
      <c r="G17" s="127">
        <v>46505079.869999997</v>
      </c>
      <c r="H17" s="127">
        <v>209575543.68000001</v>
      </c>
      <c r="I17" s="127">
        <v>209575543.68000001</v>
      </c>
      <c r="J17" s="127">
        <v>108371929.52</v>
      </c>
      <c r="K17" s="129" t="s">
        <v>69</v>
      </c>
      <c r="L17" s="124"/>
    </row>
    <row r="18" spans="1:12" s="74" customFormat="1" ht="12.75" customHeight="1" x14ac:dyDescent="0.25">
      <c r="A18" s="125">
        <v>12</v>
      </c>
      <c r="B18" s="126" t="s">
        <v>80</v>
      </c>
      <c r="C18" s="127">
        <v>71523015.129999995</v>
      </c>
      <c r="D18" s="128">
        <v>3.4224401272876315E-3</v>
      </c>
      <c r="E18" s="127">
        <v>24943934.100000001</v>
      </c>
      <c r="F18" s="128">
        <v>8.5462854030548575E-3</v>
      </c>
      <c r="G18" s="127">
        <v>-3217275.33</v>
      </c>
      <c r="H18" s="127">
        <v>30375603.73</v>
      </c>
      <c r="I18" s="127">
        <v>30375603.73</v>
      </c>
      <c r="J18" s="127">
        <v>2645157.64</v>
      </c>
      <c r="K18" s="129" t="s">
        <v>69</v>
      </c>
      <c r="L18" s="124"/>
    </row>
    <row r="19" spans="1:12" s="74" customFormat="1" ht="12.75" customHeight="1" x14ac:dyDescent="0.25">
      <c r="A19" s="125">
        <v>13</v>
      </c>
      <c r="B19" s="126" t="s">
        <v>81</v>
      </c>
      <c r="C19" s="127">
        <v>2528125089.6100001</v>
      </c>
      <c r="D19" s="128">
        <v>0.12097304256199783</v>
      </c>
      <c r="E19" s="127">
        <v>265594110.44</v>
      </c>
      <c r="F19" s="128">
        <v>9.0997797704681707E-2</v>
      </c>
      <c r="G19" s="127">
        <v>13053756.74</v>
      </c>
      <c r="H19" s="127">
        <v>272740430.48000002</v>
      </c>
      <c r="I19" s="127">
        <v>248375683.63</v>
      </c>
      <c r="J19" s="127">
        <v>68743065.689999998</v>
      </c>
      <c r="K19" s="129" t="s">
        <v>69</v>
      </c>
      <c r="L19" s="124"/>
    </row>
    <row r="20" spans="1:12" s="74" customFormat="1" ht="12.75" customHeight="1" x14ac:dyDescent="0.25">
      <c r="A20" s="125">
        <v>14</v>
      </c>
      <c r="B20" s="130" t="s">
        <v>82</v>
      </c>
      <c r="C20" s="131">
        <v>85284114.200000003</v>
      </c>
      <c r="D20" s="132">
        <v>4.0809210032286981E-3</v>
      </c>
      <c r="E20" s="131">
        <v>25724924</v>
      </c>
      <c r="F20" s="371">
        <v>8.8138679967044806E-3</v>
      </c>
      <c r="G20" s="131">
        <v>-4451814.91</v>
      </c>
      <c r="H20" s="131">
        <v>39892810.149999999</v>
      </c>
      <c r="I20" s="131">
        <v>39892810.149999999</v>
      </c>
      <c r="J20" s="131">
        <v>3423057.7</v>
      </c>
      <c r="K20" s="133" t="s">
        <v>69</v>
      </c>
      <c r="L20" s="124"/>
    </row>
    <row r="21" spans="1:12" s="74" customFormat="1" ht="12.75" customHeight="1" x14ac:dyDescent="0.25">
      <c r="A21" s="520"/>
      <c r="B21" s="79" t="s">
        <v>83</v>
      </c>
      <c r="C21" s="80">
        <v>20898251677.140003</v>
      </c>
      <c r="D21" s="81">
        <v>0.99999999999999989</v>
      </c>
      <c r="E21" s="80">
        <v>2918687233.5299997</v>
      </c>
      <c r="F21" s="81">
        <v>1.0000000000000002</v>
      </c>
      <c r="G21" s="80">
        <v>205147885.87000003</v>
      </c>
      <c r="H21" s="372"/>
      <c r="I21" s="372"/>
      <c r="J21" s="372"/>
      <c r="K21" s="221"/>
      <c r="L21" s="124"/>
    </row>
    <row r="22" spans="1:12" s="74" customFormat="1" ht="12.75" customHeight="1" x14ac:dyDescent="0.25">
      <c r="A22" s="521"/>
      <c r="B22" s="79" t="s">
        <v>84</v>
      </c>
      <c r="C22" s="80">
        <v>20898251677.140003</v>
      </c>
      <c r="D22" s="81"/>
      <c r="E22" s="80">
        <v>2918687233.5299997</v>
      </c>
      <c r="F22" s="222"/>
      <c r="G22" s="80">
        <v>205147885.87000003</v>
      </c>
      <c r="H22" s="373"/>
      <c r="I22" s="373"/>
      <c r="J22" s="373"/>
      <c r="K22" s="223"/>
    </row>
    <row r="23" spans="1:12" s="74" customFormat="1" ht="12.75" customHeight="1" x14ac:dyDescent="0.25">
      <c r="A23" s="134"/>
      <c r="E23" s="76"/>
    </row>
    <row r="24" spans="1:12" s="74" customFormat="1" ht="12.75" customHeight="1" x14ac:dyDescent="0.25"/>
    <row r="25" spans="1:12" s="74" customFormat="1" ht="12.75" customHeight="1" x14ac:dyDescent="0.25">
      <c r="A25" s="461" t="s">
        <v>9</v>
      </c>
      <c r="B25" s="461"/>
      <c r="H25" s="135"/>
    </row>
    <row r="26" spans="1:12" s="74" customFormat="1" ht="12.75" customHeight="1" x14ac:dyDescent="0.25">
      <c r="A26" s="75"/>
      <c r="B26" s="68" t="s">
        <v>85</v>
      </c>
      <c r="C26" s="333"/>
      <c r="D26" s="333"/>
      <c r="E26" s="333"/>
      <c r="F26" s="333"/>
      <c r="G26" s="333"/>
    </row>
    <row r="27" spans="1:12" s="74" customFormat="1" ht="12.75" customHeight="1" x14ac:dyDescent="0.25">
      <c r="A27" s="75"/>
      <c r="B27" s="77" t="s">
        <v>86</v>
      </c>
      <c r="C27" s="333"/>
      <c r="D27" s="333"/>
      <c r="E27" s="333"/>
      <c r="F27" s="333"/>
      <c r="G27" s="333"/>
    </row>
    <row r="28" spans="1:12" s="74" customFormat="1" ht="11.25" x14ac:dyDescent="0.25">
      <c r="A28" s="75"/>
      <c r="B28" s="77" t="s">
        <v>87</v>
      </c>
      <c r="C28" s="333"/>
      <c r="D28" s="333"/>
      <c r="E28" s="333"/>
      <c r="F28" s="333"/>
      <c r="G28" s="333"/>
    </row>
    <row r="29" spans="1:12" s="74" customFormat="1" ht="11.25" x14ac:dyDescent="0.25">
      <c r="A29" s="75"/>
      <c r="B29" s="77" t="s">
        <v>88</v>
      </c>
      <c r="C29" s="333"/>
      <c r="D29" s="333"/>
      <c r="E29" s="333"/>
      <c r="F29" s="333"/>
      <c r="G29" s="333"/>
    </row>
    <row r="30" spans="1:12" s="74" customFormat="1" ht="11.25" x14ac:dyDescent="0.25">
      <c r="A30" s="75"/>
      <c r="B30" s="522" t="s">
        <v>89</v>
      </c>
      <c r="C30" s="523"/>
      <c r="D30" s="523"/>
      <c r="E30" s="523"/>
      <c r="F30" s="523"/>
      <c r="G30" s="523"/>
      <c r="H30" s="523"/>
      <c r="I30" s="523"/>
      <c r="J30" s="523"/>
      <c r="K30" s="523"/>
    </row>
    <row r="31" spans="1:12" s="74" customFormat="1" ht="11.25" x14ac:dyDescent="0.25">
      <c r="A31" s="75"/>
      <c r="B31" s="225" t="s">
        <v>90</v>
      </c>
      <c r="C31" s="226"/>
      <c r="D31" s="226"/>
      <c r="E31" s="226"/>
      <c r="F31" s="226"/>
      <c r="G31" s="226"/>
      <c r="H31" s="226"/>
      <c r="I31" s="226"/>
      <c r="J31" s="226"/>
      <c r="K31" s="226"/>
    </row>
    <row r="32" spans="1:12" s="74" customFormat="1" ht="11.25" x14ac:dyDescent="0.25">
      <c r="A32" s="75"/>
      <c r="B32" s="524" t="s">
        <v>91</v>
      </c>
      <c r="C32" s="519"/>
      <c r="D32" s="519"/>
      <c r="E32" s="519"/>
      <c r="F32" s="519"/>
      <c r="G32" s="519"/>
      <c r="H32" s="519"/>
      <c r="I32" s="519"/>
      <c r="J32" s="519"/>
      <c r="K32" s="519"/>
    </row>
    <row r="33" spans="1:13" s="74" customFormat="1" ht="11.25" x14ac:dyDescent="0.25">
      <c r="A33" s="75"/>
      <c r="B33" s="524" t="s">
        <v>92</v>
      </c>
      <c r="C33" s="519"/>
      <c r="D33" s="519"/>
      <c r="E33" s="519"/>
      <c r="F33" s="519"/>
      <c r="G33" s="519"/>
      <c r="H33" s="519"/>
      <c r="I33" s="519"/>
      <c r="J33" s="519"/>
      <c r="K33" s="519"/>
    </row>
    <row r="34" spans="1:13" s="74" customFormat="1" ht="11.25" x14ac:dyDescent="0.25">
      <c r="B34" s="519" t="s">
        <v>93</v>
      </c>
      <c r="C34" s="519"/>
      <c r="D34" s="519"/>
      <c r="E34" s="519"/>
      <c r="F34" s="519"/>
      <c r="G34" s="519"/>
      <c r="H34" s="519"/>
      <c r="I34" s="519"/>
      <c r="J34" s="519"/>
      <c r="K34" s="519"/>
    </row>
    <row r="35" spans="1:13" s="74" customFormat="1" ht="11.25" x14ac:dyDescent="0.25">
      <c r="B35" s="519" t="s">
        <v>94</v>
      </c>
      <c r="C35" s="519"/>
      <c r="D35" s="519"/>
      <c r="E35" s="519"/>
      <c r="F35" s="519"/>
      <c r="G35" s="519"/>
      <c r="H35" s="519"/>
      <c r="I35" s="519"/>
      <c r="J35" s="519"/>
      <c r="K35" s="519"/>
    </row>
    <row r="36" spans="1:13" s="74" customFormat="1" ht="11.25" x14ac:dyDescent="0.25">
      <c r="B36" s="519" t="s">
        <v>95</v>
      </c>
      <c r="C36" s="519"/>
      <c r="D36" s="519"/>
      <c r="E36" s="519"/>
      <c r="F36" s="519"/>
      <c r="G36" s="519"/>
      <c r="H36" s="519"/>
      <c r="I36" s="519"/>
      <c r="J36" s="519"/>
      <c r="K36" s="519"/>
    </row>
    <row r="37" spans="1:13" s="74" customFormat="1" ht="11.25" x14ac:dyDescent="0.25">
      <c r="B37" s="374"/>
      <c r="C37" s="374"/>
      <c r="D37" s="374"/>
      <c r="E37" s="374"/>
      <c r="F37" s="374"/>
      <c r="G37" s="374"/>
      <c r="H37" s="374"/>
      <c r="I37" s="374"/>
      <c r="J37" s="374"/>
      <c r="K37" s="374"/>
    </row>
    <row r="38" spans="1:13" s="74" customFormat="1" ht="14.25" customHeight="1" x14ac:dyDescent="0.25">
      <c r="A38" s="1"/>
      <c r="B38" s="332"/>
      <c r="C38" s="332"/>
      <c r="D38" s="332"/>
      <c r="E38" s="332"/>
      <c r="F38" s="332"/>
      <c r="G38" s="332"/>
      <c r="H38" s="332"/>
      <c r="I38" s="332"/>
      <c r="J38" s="332"/>
      <c r="K38" s="332"/>
      <c r="L38" s="66"/>
      <c r="M38" s="66"/>
    </row>
    <row r="39" spans="1:13" ht="12.75" customHeight="1" x14ac:dyDescent="0.25">
      <c r="B39" s="67"/>
      <c r="C39" s="70"/>
      <c r="D39" s="69"/>
      <c r="E39" s="69"/>
      <c r="F39" s="69"/>
      <c r="G39" s="69"/>
      <c r="H39" s="69"/>
      <c r="I39" s="66"/>
      <c r="J39" s="66"/>
      <c r="K39" s="66"/>
      <c r="L39" s="66"/>
      <c r="M39" s="66"/>
    </row>
    <row r="40" spans="1:13" ht="12.75" customHeight="1" x14ac:dyDescent="0.25">
      <c r="B40" s="67"/>
      <c r="C40" s="70"/>
      <c r="D40" s="69"/>
      <c r="E40" s="69"/>
      <c r="F40" s="69"/>
      <c r="G40" s="69"/>
      <c r="H40" s="69"/>
      <c r="I40" s="66"/>
      <c r="J40" s="66"/>
      <c r="K40" s="66"/>
      <c r="L40" s="66"/>
      <c r="M40" s="66"/>
    </row>
  </sheetData>
  <mergeCells count="7">
    <mergeCell ref="B36:K36"/>
    <mergeCell ref="A21:A22"/>
    <mergeCell ref="B30:K30"/>
    <mergeCell ref="B32:K32"/>
    <mergeCell ref="B33:K33"/>
    <mergeCell ref="B34:K34"/>
    <mergeCell ref="B35:K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42578125" style="72" customWidth="1"/>
    <col min="2" max="2" width="34.140625" style="72" customWidth="1"/>
    <col min="3" max="3" width="15.42578125" style="72" customWidth="1"/>
    <col min="4" max="11" width="13.7109375" style="72" customWidth="1"/>
    <col min="12" max="12" width="10.140625" style="72" bestFit="1" customWidth="1"/>
    <col min="13" max="252" width="9.140625" style="72"/>
    <col min="253" max="253" width="7.5703125" style="72" customWidth="1"/>
    <col min="254" max="254" width="31.85546875" style="72" customWidth="1"/>
    <col min="255" max="255" width="15.42578125" style="72" customWidth="1"/>
    <col min="256" max="263" width="13.7109375" style="72" customWidth="1"/>
    <col min="264" max="264" width="10.140625" style="72" bestFit="1" customWidth="1"/>
    <col min="265" max="508" width="9.140625" style="72"/>
    <col min="509" max="509" width="7.5703125" style="72" customWidth="1"/>
    <col min="510" max="510" width="31.85546875" style="72" customWidth="1"/>
    <col min="511" max="511" width="15.42578125" style="72" customWidth="1"/>
    <col min="512" max="519" width="13.7109375" style="72" customWidth="1"/>
    <col min="520" max="520" width="10.140625" style="72" bestFit="1" customWidth="1"/>
    <col min="521" max="764" width="9.140625" style="72"/>
    <col min="765" max="765" width="7.5703125" style="72" customWidth="1"/>
    <col min="766" max="766" width="31.85546875" style="72" customWidth="1"/>
    <col min="767" max="767" width="15.42578125" style="72" customWidth="1"/>
    <col min="768" max="775" width="13.7109375" style="72" customWidth="1"/>
    <col min="776" max="776" width="10.140625" style="72" bestFit="1" customWidth="1"/>
    <col min="777" max="1020" width="9.140625" style="72"/>
    <col min="1021" max="1021" width="7.5703125" style="72" customWidth="1"/>
    <col min="1022" max="1022" width="31.85546875" style="72" customWidth="1"/>
    <col min="1023" max="1023" width="15.42578125" style="72" customWidth="1"/>
    <col min="1024" max="1031" width="13.7109375" style="72" customWidth="1"/>
    <col min="1032" max="1032" width="10.140625" style="72" bestFit="1" customWidth="1"/>
    <col min="1033" max="1276" width="9.140625" style="72"/>
    <col min="1277" max="1277" width="7.5703125" style="72" customWidth="1"/>
    <col min="1278" max="1278" width="31.85546875" style="72" customWidth="1"/>
    <col min="1279" max="1279" width="15.42578125" style="72" customWidth="1"/>
    <col min="1280" max="1287" width="13.7109375" style="72" customWidth="1"/>
    <col min="1288" max="1288" width="10.140625" style="72" bestFit="1" customWidth="1"/>
    <col min="1289" max="1532" width="9.140625" style="72"/>
    <col min="1533" max="1533" width="7.5703125" style="72" customWidth="1"/>
    <col min="1534" max="1534" width="31.85546875" style="72" customWidth="1"/>
    <col min="1535" max="1535" width="15.42578125" style="72" customWidth="1"/>
    <col min="1536" max="1543" width="13.7109375" style="72" customWidth="1"/>
    <col min="1544" max="1544" width="10.140625" style="72" bestFit="1" customWidth="1"/>
    <col min="1545" max="1788" width="9.140625" style="72"/>
    <col min="1789" max="1789" width="7.5703125" style="72" customWidth="1"/>
    <col min="1790" max="1790" width="31.85546875" style="72" customWidth="1"/>
    <col min="1791" max="1791" width="15.42578125" style="72" customWidth="1"/>
    <col min="1792" max="1799" width="13.7109375" style="72" customWidth="1"/>
    <col min="1800" max="1800" width="10.140625" style="72" bestFit="1" customWidth="1"/>
    <col min="1801" max="2044" width="9.140625" style="72"/>
    <col min="2045" max="2045" width="7.5703125" style="72" customWidth="1"/>
    <col min="2046" max="2046" width="31.85546875" style="72" customWidth="1"/>
    <col min="2047" max="2047" width="15.42578125" style="72" customWidth="1"/>
    <col min="2048" max="2055" width="13.7109375" style="72" customWidth="1"/>
    <col min="2056" max="2056" width="10.140625" style="72" bestFit="1" customWidth="1"/>
    <col min="2057" max="2300" width="9.140625" style="72"/>
    <col min="2301" max="2301" width="7.5703125" style="72" customWidth="1"/>
    <col min="2302" max="2302" width="31.85546875" style="72" customWidth="1"/>
    <col min="2303" max="2303" width="15.42578125" style="72" customWidth="1"/>
    <col min="2304" max="2311" width="13.7109375" style="72" customWidth="1"/>
    <col min="2312" max="2312" width="10.140625" style="72" bestFit="1" customWidth="1"/>
    <col min="2313" max="2556" width="9.140625" style="72"/>
    <col min="2557" max="2557" width="7.5703125" style="72" customWidth="1"/>
    <col min="2558" max="2558" width="31.85546875" style="72" customWidth="1"/>
    <col min="2559" max="2559" width="15.42578125" style="72" customWidth="1"/>
    <col min="2560" max="2567" width="13.7109375" style="72" customWidth="1"/>
    <col min="2568" max="2568" width="10.140625" style="72" bestFit="1" customWidth="1"/>
    <col min="2569" max="2812" width="9.140625" style="72"/>
    <col min="2813" max="2813" width="7.5703125" style="72" customWidth="1"/>
    <col min="2814" max="2814" width="31.85546875" style="72" customWidth="1"/>
    <col min="2815" max="2815" width="15.42578125" style="72" customWidth="1"/>
    <col min="2816" max="2823" width="13.7109375" style="72" customWidth="1"/>
    <col min="2824" max="2824" width="10.140625" style="72" bestFit="1" customWidth="1"/>
    <col min="2825" max="3068" width="9.140625" style="72"/>
    <col min="3069" max="3069" width="7.5703125" style="72" customWidth="1"/>
    <col min="3070" max="3070" width="31.85546875" style="72" customWidth="1"/>
    <col min="3071" max="3071" width="15.42578125" style="72" customWidth="1"/>
    <col min="3072" max="3079" width="13.7109375" style="72" customWidth="1"/>
    <col min="3080" max="3080" width="10.140625" style="72" bestFit="1" customWidth="1"/>
    <col min="3081" max="3324" width="9.140625" style="72"/>
    <col min="3325" max="3325" width="7.5703125" style="72" customWidth="1"/>
    <col min="3326" max="3326" width="31.85546875" style="72" customWidth="1"/>
    <col min="3327" max="3327" width="15.42578125" style="72" customWidth="1"/>
    <col min="3328" max="3335" width="13.7109375" style="72" customWidth="1"/>
    <col min="3336" max="3336" width="10.140625" style="72" bestFit="1" customWidth="1"/>
    <col min="3337" max="3580" width="9.140625" style="72"/>
    <col min="3581" max="3581" width="7.5703125" style="72" customWidth="1"/>
    <col min="3582" max="3582" width="31.85546875" style="72" customWidth="1"/>
    <col min="3583" max="3583" width="15.42578125" style="72" customWidth="1"/>
    <col min="3584" max="3591" width="13.7109375" style="72" customWidth="1"/>
    <col min="3592" max="3592" width="10.140625" style="72" bestFit="1" customWidth="1"/>
    <col min="3593" max="3836" width="9.140625" style="72"/>
    <col min="3837" max="3837" width="7.5703125" style="72" customWidth="1"/>
    <col min="3838" max="3838" width="31.85546875" style="72" customWidth="1"/>
    <col min="3839" max="3839" width="15.42578125" style="72" customWidth="1"/>
    <col min="3840" max="3847" width="13.7109375" style="72" customWidth="1"/>
    <col min="3848" max="3848" width="10.140625" style="72" bestFit="1" customWidth="1"/>
    <col min="3849" max="4092" width="9.140625" style="72"/>
    <col min="4093" max="4093" width="7.5703125" style="72" customWidth="1"/>
    <col min="4094" max="4094" width="31.85546875" style="72" customWidth="1"/>
    <col min="4095" max="4095" width="15.42578125" style="72" customWidth="1"/>
    <col min="4096" max="4103" width="13.7109375" style="72" customWidth="1"/>
    <col min="4104" max="4104" width="10.140625" style="72" bestFit="1" customWidth="1"/>
    <col min="4105" max="4348" width="9.140625" style="72"/>
    <col min="4349" max="4349" width="7.5703125" style="72" customWidth="1"/>
    <col min="4350" max="4350" width="31.85546875" style="72" customWidth="1"/>
    <col min="4351" max="4351" width="15.42578125" style="72" customWidth="1"/>
    <col min="4352" max="4359" width="13.7109375" style="72" customWidth="1"/>
    <col min="4360" max="4360" width="10.140625" style="72" bestFit="1" customWidth="1"/>
    <col min="4361" max="4604" width="9.140625" style="72"/>
    <col min="4605" max="4605" width="7.5703125" style="72" customWidth="1"/>
    <col min="4606" max="4606" width="31.85546875" style="72" customWidth="1"/>
    <col min="4607" max="4607" width="15.42578125" style="72" customWidth="1"/>
    <col min="4608" max="4615" width="13.7109375" style="72" customWidth="1"/>
    <col min="4616" max="4616" width="10.140625" style="72" bestFit="1" customWidth="1"/>
    <col min="4617" max="4860" width="9.140625" style="72"/>
    <col min="4861" max="4861" width="7.5703125" style="72" customWidth="1"/>
    <col min="4862" max="4862" width="31.85546875" style="72" customWidth="1"/>
    <col min="4863" max="4863" width="15.42578125" style="72" customWidth="1"/>
    <col min="4864" max="4871" width="13.7109375" style="72" customWidth="1"/>
    <col min="4872" max="4872" width="10.140625" style="72" bestFit="1" customWidth="1"/>
    <col min="4873" max="5116" width="9.140625" style="72"/>
    <col min="5117" max="5117" width="7.5703125" style="72" customWidth="1"/>
    <col min="5118" max="5118" width="31.85546875" style="72" customWidth="1"/>
    <col min="5119" max="5119" width="15.42578125" style="72" customWidth="1"/>
    <col min="5120" max="5127" width="13.7109375" style="72" customWidth="1"/>
    <col min="5128" max="5128" width="10.140625" style="72" bestFit="1" customWidth="1"/>
    <col min="5129" max="5372" width="9.140625" style="72"/>
    <col min="5373" max="5373" width="7.5703125" style="72" customWidth="1"/>
    <col min="5374" max="5374" width="31.85546875" style="72" customWidth="1"/>
    <col min="5375" max="5375" width="15.42578125" style="72" customWidth="1"/>
    <col min="5376" max="5383" width="13.7109375" style="72" customWidth="1"/>
    <col min="5384" max="5384" width="10.140625" style="72" bestFit="1" customWidth="1"/>
    <col min="5385" max="5628" width="9.140625" style="72"/>
    <col min="5629" max="5629" width="7.5703125" style="72" customWidth="1"/>
    <col min="5630" max="5630" width="31.85546875" style="72" customWidth="1"/>
    <col min="5631" max="5631" width="15.42578125" style="72" customWidth="1"/>
    <col min="5632" max="5639" width="13.7109375" style="72" customWidth="1"/>
    <col min="5640" max="5640" width="10.140625" style="72" bestFit="1" customWidth="1"/>
    <col min="5641" max="5884" width="9.140625" style="72"/>
    <col min="5885" max="5885" width="7.5703125" style="72" customWidth="1"/>
    <col min="5886" max="5886" width="31.85546875" style="72" customWidth="1"/>
    <col min="5887" max="5887" width="15.42578125" style="72" customWidth="1"/>
    <col min="5888" max="5895" width="13.7109375" style="72" customWidth="1"/>
    <col min="5896" max="5896" width="10.140625" style="72" bestFit="1" customWidth="1"/>
    <col min="5897" max="6140" width="9.140625" style="72"/>
    <col min="6141" max="6141" width="7.5703125" style="72" customWidth="1"/>
    <col min="6142" max="6142" width="31.85546875" style="72" customWidth="1"/>
    <col min="6143" max="6143" width="15.42578125" style="72" customWidth="1"/>
    <col min="6144" max="6151" width="13.7109375" style="72" customWidth="1"/>
    <col min="6152" max="6152" width="10.140625" style="72" bestFit="1" customWidth="1"/>
    <col min="6153" max="6396" width="9.140625" style="72"/>
    <col min="6397" max="6397" width="7.5703125" style="72" customWidth="1"/>
    <col min="6398" max="6398" width="31.85546875" style="72" customWidth="1"/>
    <col min="6399" max="6399" width="15.42578125" style="72" customWidth="1"/>
    <col min="6400" max="6407" width="13.7109375" style="72" customWidth="1"/>
    <col min="6408" max="6408" width="10.140625" style="72" bestFit="1" customWidth="1"/>
    <col min="6409" max="6652" width="9.140625" style="72"/>
    <col min="6653" max="6653" width="7.5703125" style="72" customWidth="1"/>
    <col min="6654" max="6654" width="31.85546875" style="72" customWidth="1"/>
    <col min="6655" max="6655" width="15.42578125" style="72" customWidth="1"/>
    <col min="6656" max="6663" width="13.7109375" style="72" customWidth="1"/>
    <col min="6664" max="6664" width="10.140625" style="72" bestFit="1" customWidth="1"/>
    <col min="6665" max="6908" width="9.140625" style="72"/>
    <col min="6909" max="6909" width="7.5703125" style="72" customWidth="1"/>
    <col min="6910" max="6910" width="31.85546875" style="72" customWidth="1"/>
    <col min="6911" max="6911" width="15.42578125" style="72" customWidth="1"/>
    <col min="6912" max="6919" width="13.7109375" style="72" customWidth="1"/>
    <col min="6920" max="6920" width="10.140625" style="72" bestFit="1" customWidth="1"/>
    <col min="6921" max="7164" width="9.140625" style="72"/>
    <col min="7165" max="7165" width="7.5703125" style="72" customWidth="1"/>
    <col min="7166" max="7166" width="31.85546875" style="72" customWidth="1"/>
    <col min="7167" max="7167" width="15.42578125" style="72" customWidth="1"/>
    <col min="7168" max="7175" width="13.7109375" style="72" customWidth="1"/>
    <col min="7176" max="7176" width="10.140625" style="72" bestFit="1" customWidth="1"/>
    <col min="7177" max="7420" width="9.140625" style="72"/>
    <col min="7421" max="7421" width="7.5703125" style="72" customWidth="1"/>
    <col min="7422" max="7422" width="31.85546875" style="72" customWidth="1"/>
    <col min="7423" max="7423" width="15.42578125" style="72" customWidth="1"/>
    <col min="7424" max="7431" width="13.7109375" style="72" customWidth="1"/>
    <col min="7432" max="7432" width="10.140625" style="72" bestFit="1" customWidth="1"/>
    <col min="7433" max="7676" width="9.140625" style="72"/>
    <col min="7677" max="7677" width="7.5703125" style="72" customWidth="1"/>
    <col min="7678" max="7678" width="31.85546875" style="72" customWidth="1"/>
    <col min="7679" max="7679" width="15.42578125" style="72" customWidth="1"/>
    <col min="7680" max="7687" width="13.7109375" style="72" customWidth="1"/>
    <col min="7688" max="7688" width="10.140625" style="72" bestFit="1" customWidth="1"/>
    <col min="7689" max="7932" width="9.140625" style="72"/>
    <col min="7933" max="7933" width="7.5703125" style="72" customWidth="1"/>
    <col min="7934" max="7934" width="31.85546875" style="72" customWidth="1"/>
    <col min="7935" max="7935" width="15.42578125" style="72" customWidth="1"/>
    <col min="7936" max="7943" width="13.7109375" style="72" customWidth="1"/>
    <col min="7944" max="7944" width="10.140625" style="72" bestFit="1" customWidth="1"/>
    <col min="7945" max="8188" width="9.140625" style="72"/>
    <col min="8189" max="8189" width="7.5703125" style="72" customWidth="1"/>
    <col min="8190" max="8190" width="31.85546875" style="72" customWidth="1"/>
    <col min="8191" max="8191" width="15.42578125" style="72" customWidth="1"/>
    <col min="8192" max="8199" width="13.7109375" style="72" customWidth="1"/>
    <col min="8200" max="8200" width="10.140625" style="72" bestFit="1" customWidth="1"/>
    <col min="8201" max="8444" width="9.140625" style="72"/>
    <col min="8445" max="8445" width="7.5703125" style="72" customWidth="1"/>
    <col min="8446" max="8446" width="31.85546875" style="72" customWidth="1"/>
    <col min="8447" max="8447" width="15.42578125" style="72" customWidth="1"/>
    <col min="8448" max="8455" width="13.7109375" style="72" customWidth="1"/>
    <col min="8456" max="8456" width="10.140625" style="72" bestFit="1" customWidth="1"/>
    <col min="8457" max="8700" width="9.140625" style="72"/>
    <col min="8701" max="8701" width="7.5703125" style="72" customWidth="1"/>
    <col min="8702" max="8702" width="31.85546875" style="72" customWidth="1"/>
    <col min="8703" max="8703" width="15.42578125" style="72" customWidth="1"/>
    <col min="8704" max="8711" width="13.7109375" style="72" customWidth="1"/>
    <col min="8712" max="8712" width="10.140625" style="72" bestFit="1" customWidth="1"/>
    <col min="8713" max="8956" width="9.140625" style="72"/>
    <col min="8957" max="8957" width="7.5703125" style="72" customWidth="1"/>
    <col min="8958" max="8958" width="31.85546875" style="72" customWidth="1"/>
    <col min="8959" max="8959" width="15.42578125" style="72" customWidth="1"/>
    <col min="8960" max="8967" width="13.7109375" style="72" customWidth="1"/>
    <col min="8968" max="8968" width="10.140625" style="72" bestFit="1" customWidth="1"/>
    <col min="8969" max="9212" width="9.140625" style="72"/>
    <col min="9213" max="9213" width="7.5703125" style="72" customWidth="1"/>
    <col min="9214" max="9214" width="31.85546875" style="72" customWidth="1"/>
    <col min="9215" max="9215" width="15.42578125" style="72" customWidth="1"/>
    <col min="9216" max="9223" width="13.7109375" style="72" customWidth="1"/>
    <col min="9224" max="9224" width="10.140625" style="72" bestFit="1" customWidth="1"/>
    <col min="9225" max="9468" width="9.140625" style="72"/>
    <col min="9469" max="9469" width="7.5703125" style="72" customWidth="1"/>
    <col min="9470" max="9470" width="31.85546875" style="72" customWidth="1"/>
    <col min="9471" max="9471" width="15.42578125" style="72" customWidth="1"/>
    <col min="9472" max="9479" width="13.7109375" style="72" customWidth="1"/>
    <col min="9480" max="9480" width="10.140625" style="72" bestFit="1" customWidth="1"/>
    <col min="9481" max="9724" width="9.140625" style="72"/>
    <col min="9725" max="9725" width="7.5703125" style="72" customWidth="1"/>
    <col min="9726" max="9726" width="31.85546875" style="72" customWidth="1"/>
    <col min="9727" max="9727" width="15.42578125" style="72" customWidth="1"/>
    <col min="9728" max="9735" width="13.7109375" style="72" customWidth="1"/>
    <col min="9736" max="9736" width="10.140625" style="72" bestFit="1" customWidth="1"/>
    <col min="9737" max="9980" width="9.140625" style="72"/>
    <col min="9981" max="9981" width="7.5703125" style="72" customWidth="1"/>
    <col min="9982" max="9982" width="31.85546875" style="72" customWidth="1"/>
    <col min="9983" max="9983" width="15.42578125" style="72" customWidth="1"/>
    <col min="9984" max="9991" width="13.7109375" style="72" customWidth="1"/>
    <col min="9992" max="9992" width="10.140625" style="72" bestFit="1" customWidth="1"/>
    <col min="9993" max="10236" width="9.140625" style="72"/>
    <col min="10237" max="10237" width="7.5703125" style="72" customWidth="1"/>
    <col min="10238" max="10238" width="31.85546875" style="72" customWidth="1"/>
    <col min="10239" max="10239" width="15.42578125" style="72" customWidth="1"/>
    <col min="10240" max="10247" width="13.7109375" style="72" customWidth="1"/>
    <col min="10248" max="10248" width="10.140625" style="72" bestFit="1" customWidth="1"/>
    <col min="10249" max="10492" width="9.140625" style="72"/>
    <col min="10493" max="10493" width="7.5703125" style="72" customWidth="1"/>
    <col min="10494" max="10494" width="31.85546875" style="72" customWidth="1"/>
    <col min="10495" max="10495" width="15.42578125" style="72" customWidth="1"/>
    <col min="10496" max="10503" width="13.7109375" style="72" customWidth="1"/>
    <col min="10504" max="10504" width="10.140625" style="72" bestFit="1" customWidth="1"/>
    <col min="10505" max="10748" width="9.140625" style="72"/>
    <col min="10749" max="10749" width="7.5703125" style="72" customWidth="1"/>
    <col min="10750" max="10750" width="31.85546875" style="72" customWidth="1"/>
    <col min="10751" max="10751" width="15.42578125" style="72" customWidth="1"/>
    <col min="10752" max="10759" width="13.7109375" style="72" customWidth="1"/>
    <col min="10760" max="10760" width="10.140625" style="72" bestFit="1" customWidth="1"/>
    <col min="10761" max="11004" width="9.140625" style="72"/>
    <col min="11005" max="11005" width="7.5703125" style="72" customWidth="1"/>
    <col min="11006" max="11006" width="31.85546875" style="72" customWidth="1"/>
    <col min="11007" max="11007" width="15.42578125" style="72" customWidth="1"/>
    <col min="11008" max="11015" width="13.7109375" style="72" customWidth="1"/>
    <col min="11016" max="11016" width="10.140625" style="72" bestFit="1" customWidth="1"/>
    <col min="11017" max="11260" width="9.140625" style="72"/>
    <col min="11261" max="11261" width="7.5703125" style="72" customWidth="1"/>
    <col min="11262" max="11262" width="31.85546875" style="72" customWidth="1"/>
    <col min="11263" max="11263" width="15.42578125" style="72" customWidth="1"/>
    <col min="11264" max="11271" width="13.7109375" style="72" customWidth="1"/>
    <col min="11272" max="11272" width="10.140625" style="72" bestFit="1" customWidth="1"/>
    <col min="11273" max="11516" width="9.140625" style="72"/>
    <col min="11517" max="11517" width="7.5703125" style="72" customWidth="1"/>
    <col min="11518" max="11518" width="31.85546875" style="72" customWidth="1"/>
    <col min="11519" max="11519" width="15.42578125" style="72" customWidth="1"/>
    <col min="11520" max="11527" width="13.7109375" style="72" customWidth="1"/>
    <col min="11528" max="11528" width="10.140625" style="72" bestFit="1" customWidth="1"/>
    <col min="11529" max="11772" width="9.140625" style="72"/>
    <col min="11773" max="11773" width="7.5703125" style="72" customWidth="1"/>
    <col min="11774" max="11774" width="31.85546875" style="72" customWidth="1"/>
    <col min="11775" max="11775" width="15.42578125" style="72" customWidth="1"/>
    <col min="11776" max="11783" width="13.7109375" style="72" customWidth="1"/>
    <col min="11784" max="11784" width="10.140625" style="72" bestFit="1" customWidth="1"/>
    <col min="11785" max="12028" width="9.140625" style="72"/>
    <col min="12029" max="12029" width="7.5703125" style="72" customWidth="1"/>
    <col min="12030" max="12030" width="31.85546875" style="72" customWidth="1"/>
    <col min="12031" max="12031" width="15.42578125" style="72" customWidth="1"/>
    <col min="12032" max="12039" width="13.7109375" style="72" customWidth="1"/>
    <col min="12040" max="12040" width="10.140625" style="72" bestFit="1" customWidth="1"/>
    <col min="12041" max="12284" width="9.140625" style="72"/>
    <col min="12285" max="12285" width="7.5703125" style="72" customWidth="1"/>
    <col min="12286" max="12286" width="31.85546875" style="72" customWidth="1"/>
    <col min="12287" max="12287" width="15.42578125" style="72" customWidth="1"/>
    <col min="12288" max="12295" width="13.7109375" style="72" customWidth="1"/>
    <col min="12296" max="12296" width="10.140625" style="72" bestFit="1" customWidth="1"/>
    <col min="12297" max="12540" width="9.140625" style="72"/>
    <col min="12541" max="12541" width="7.5703125" style="72" customWidth="1"/>
    <col min="12542" max="12542" width="31.85546875" style="72" customWidth="1"/>
    <col min="12543" max="12543" width="15.42578125" style="72" customWidth="1"/>
    <col min="12544" max="12551" width="13.7109375" style="72" customWidth="1"/>
    <col min="12552" max="12552" width="10.140625" style="72" bestFit="1" customWidth="1"/>
    <col min="12553" max="12796" width="9.140625" style="72"/>
    <col min="12797" max="12797" width="7.5703125" style="72" customWidth="1"/>
    <col min="12798" max="12798" width="31.85546875" style="72" customWidth="1"/>
    <col min="12799" max="12799" width="15.42578125" style="72" customWidth="1"/>
    <col min="12800" max="12807" width="13.7109375" style="72" customWidth="1"/>
    <col min="12808" max="12808" width="10.140625" style="72" bestFit="1" customWidth="1"/>
    <col min="12809" max="13052" width="9.140625" style="72"/>
    <col min="13053" max="13053" width="7.5703125" style="72" customWidth="1"/>
    <col min="13054" max="13054" width="31.85546875" style="72" customWidth="1"/>
    <col min="13055" max="13055" width="15.42578125" style="72" customWidth="1"/>
    <col min="13056" max="13063" width="13.7109375" style="72" customWidth="1"/>
    <col min="13064" max="13064" width="10.140625" style="72" bestFit="1" customWidth="1"/>
    <col min="13065" max="13308" width="9.140625" style="72"/>
    <col min="13309" max="13309" width="7.5703125" style="72" customWidth="1"/>
    <col min="13310" max="13310" width="31.85546875" style="72" customWidth="1"/>
    <col min="13311" max="13311" width="15.42578125" style="72" customWidth="1"/>
    <col min="13312" max="13319" width="13.7109375" style="72" customWidth="1"/>
    <col min="13320" max="13320" width="10.140625" style="72" bestFit="1" customWidth="1"/>
    <col min="13321" max="13564" width="9.140625" style="72"/>
    <col min="13565" max="13565" width="7.5703125" style="72" customWidth="1"/>
    <col min="13566" max="13566" width="31.85546875" style="72" customWidth="1"/>
    <col min="13567" max="13567" width="15.42578125" style="72" customWidth="1"/>
    <col min="13568" max="13575" width="13.7109375" style="72" customWidth="1"/>
    <col min="13576" max="13576" width="10.140625" style="72" bestFit="1" customWidth="1"/>
    <col min="13577" max="13820" width="9.140625" style="72"/>
    <col min="13821" max="13821" width="7.5703125" style="72" customWidth="1"/>
    <col min="13822" max="13822" width="31.85546875" style="72" customWidth="1"/>
    <col min="13823" max="13823" width="15.42578125" style="72" customWidth="1"/>
    <col min="13824" max="13831" width="13.7109375" style="72" customWidth="1"/>
    <col min="13832" max="13832" width="10.140625" style="72" bestFit="1" customWidth="1"/>
    <col min="13833" max="14076" width="9.140625" style="72"/>
    <col min="14077" max="14077" width="7.5703125" style="72" customWidth="1"/>
    <col min="14078" max="14078" width="31.85546875" style="72" customWidth="1"/>
    <col min="14079" max="14079" width="15.42578125" style="72" customWidth="1"/>
    <col min="14080" max="14087" width="13.7109375" style="72" customWidth="1"/>
    <col min="14088" max="14088" width="10.140625" style="72" bestFit="1" customWidth="1"/>
    <col min="14089" max="14332" width="9.140625" style="72"/>
    <col min="14333" max="14333" width="7.5703125" style="72" customWidth="1"/>
    <col min="14334" max="14334" width="31.85546875" style="72" customWidth="1"/>
    <col min="14335" max="14335" width="15.42578125" style="72" customWidth="1"/>
    <col min="14336" max="14343" width="13.7109375" style="72" customWidth="1"/>
    <col min="14344" max="14344" width="10.140625" style="72" bestFit="1" customWidth="1"/>
    <col min="14345" max="14588" width="9.140625" style="72"/>
    <col min="14589" max="14589" width="7.5703125" style="72" customWidth="1"/>
    <col min="14590" max="14590" width="31.85546875" style="72" customWidth="1"/>
    <col min="14591" max="14591" width="15.42578125" style="72" customWidth="1"/>
    <col min="14592" max="14599" width="13.7109375" style="72" customWidth="1"/>
    <col min="14600" max="14600" width="10.140625" style="72" bestFit="1" customWidth="1"/>
    <col min="14601" max="14844" width="9.140625" style="72"/>
    <col min="14845" max="14845" width="7.5703125" style="72" customWidth="1"/>
    <col min="14846" max="14846" width="31.85546875" style="72" customWidth="1"/>
    <col min="14847" max="14847" width="15.42578125" style="72" customWidth="1"/>
    <col min="14848" max="14855" width="13.7109375" style="72" customWidth="1"/>
    <col min="14856" max="14856" width="10.140625" style="72" bestFit="1" customWidth="1"/>
    <col min="14857" max="15100" width="9.140625" style="72"/>
    <col min="15101" max="15101" width="7.5703125" style="72" customWidth="1"/>
    <col min="15102" max="15102" width="31.85546875" style="72" customWidth="1"/>
    <col min="15103" max="15103" width="15.42578125" style="72" customWidth="1"/>
    <col min="15104" max="15111" width="13.7109375" style="72" customWidth="1"/>
    <col min="15112" max="15112" width="10.140625" style="72" bestFit="1" customWidth="1"/>
    <col min="15113" max="15356" width="9.140625" style="72"/>
    <col min="15357" max="15357" width="7.5703125" style="72" customWidth="1"/>
    <col min="15358" max="15358" width="31.85546875" style="72" customWidth="1"/>
    <col min="15359" max="15359" width="15.42578125" style="72" customWidth="1"/>
    <col min="15360" max="15367" width="13.7109375" style="72" customWidth="1"/>
    <col min="15368" max="15368" width="10.140625" style="72" bestFit="1" customWidth="1"/>
    <col min="15369" max="15612" width="9.140625" style="72"/>
    <col min="15613" max="15613" width="7.5703125" style="72" customWidth="1"/>
    <col min="15614" max="15614" width="31.85546875" style="72" customWidth="1"/>
    <col min="15615" max="15615" width="15.42578125" style="72" customWidth="1"/>
    <col min="15616" max="15623" width="13.7109375" style="72" customWidth="1"/>
    <col min="15624" max="15624" width="10.140625" style="72" bestFit="1" customWidth="1"/>
    <col min="15625" max="15868" width="9.140625" style="72"/>
    <col min="15869" max="15869" width="7.5703125" style="72" customWidth="1"/>
    <col min="15870" max="15870" width="31.85546875" style="72" customWidth="1"/>
    <col min="15871" max="15871" width="15.42578125" style="72" customWidth="1"/>
    <col min="15872" max="15879" width="13.7109375" style="72" customWidth="1"/>
    <col min="15880" max="15880" width="10.140625" style="72" bestFit="1" customWidth="1"/>
    <col min="15881" max="16124" width="9.140625" style="72"/>
    <col min="16125" max="16125" width="7.5703125" style="72" customWidth="1"/>
    <col min="16126" max="16126" width="31.85546875" style="72" customWidth="1"/>
    <col min="16127" max="16127" width="15.42578125" style="72" customWidth="1"/>
    <col min="16128" max="16135" width="13.7109375" style="72" customWidth="1"/>
    <col min="16136" max="16136" width="10.140625" style="72" bestFit="1" customWidth="1"/>
    <col min="16137" max="16380" width="9.140625" style="72"/>
    <col min="16381" max="16381" width="9.140625" style="72" customWidth="1"/>
    <col min="16382" max="16384" width="9.140625" style="72"/>
  </cols>
  <sheetData>
    <row r="1" spans="1:12" x14ac:dyDescent="0.25">
      <c r="A1" s="71" t="s">
        <v>11</v>
      </c>
    </row>
    <row r="2" spans="1:12" x14ac:dyDescent="0.2">
      <c r="A2" s="73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x14ac:dyDescent="0.25">
      <c r="A3" s="74" t="s">
        <v>7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136"/>
    </row>
    <row r="5" spans="1:12" ht="56.25" x14ac:dyDescent="0.25">
      <c r="A5" s="108" t="s">
        <v>30</v>
      </c>
      <c r="B5" s="109" t="s">
        <v>58</v>
      </c>
      <c r="C5" s="109" t="s">
        <v>59</v>
      </c>
      <c r="D5" s="109" t="s">
        <v>60</v>
      </c>
      <c r="E5" s="109" t="s">
        <v>61</v>
      </c>
      <c r="F5" s="109" t="s">
        <v>62</v>
      </c>
      <c r="G5" s="109" t="s">
        <v>63</v>
      </c>
      <c r="H5" s="109" t="s">
        <v>64</v>
      </c>
      <c r="I5" s="109" t="s">
        <v>65</v>
      </c>
      <c r="J5" s="109" t="s">
        <v>66</v>
      </c>
      <c r="K5" s="110" t="s">
        <v>67</v>
      </c>
    </row>
    <row r="6" spans="1:12" x14ac:dyDescent="0.25">
      <c r="A6" s="114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6">
        <v>11</v>
      </c>
    </row>
    <row r="7" spans="1:12" x14ac:dyDescent="0.25">
      <c r="A7" s="375">
        <v>1</v>
      </c>
      <c r="B7" s="139" t="s">
        <v>68</v>
      </c>
      <c r="C7" s="147">
        <v>204159114.56</v>
      </c>
      <c r="D7" s="128">
        <v>1.2033505741883511E-2</v>
      </c>
      <c r="E7" s="376">
        <v>0</v>
      </c>
      <c r="F7" s="128">
        <v>0</v>
      </c>
      <c r="G7" s="157">
        <v>462368</v>
      </c>
      <c r="H7" s="377">
        <v>142216604.75999999</v>
      </c>
      <c r="I7" s="377">
        <v>101773322.58</v>
      </c>
      <c r="J7" s="377">
        <v>18205005.68</v>
      </c>
      <c r="K7" s="143" t="s">
        <v>69</v>
      </c>
      <c r="L7" s="138"/>
    </row>
    <row r="8" spans="1:12" x14ac:dyDescent="0.25">
      <c r="A8" s="375">
        <v>2</v>
      </c>
      <c r="B8" s="139" t="s">
        <v>70</v>
      </c>
      <c r="C8" s="140">
        <v>1442559514.46</v>
      </c>
      <c r="D8" s="128">
        <v>8.5027054695427165E-2</v>
      </c>
      <c r="E8" s="378">
        <v>655140308.80999994</v>
      </c>
      <c r="F8" s="128">
        <v>0.11426092006826852</v>
      </c>
      <c r="G8" s="141">
        <v>54146439.009999998</v>
      </c>
      <c r="H8" s="142">
        <v>355642032.86000001</v>
      </c>
      <c r="I8" s="142">
        <v>349260399.67000002</v>
      </c>
      <c r="J8" s="142">
        <v>103572640.58</v>
      </c>
      <c r="K8" s="143" t="s">
        <v>69</v>
      </c>
    </row>
    <row r="9" spans="1:12" x14ac:dyDescent="0.25">
      <c r="A9" s="125">
        <v>3</v>
      </c>
      <c r="B9" s="139" t="s">
        <v>96</v>
      </c>
      <c r="C9" s="140">
        <v>185860495.75999999</v>
      </c>
      <c r="D9" s="128">
        <v>1.0954952208415749E-2</v>
      </c>
      <c r="E9" s="378">
        <v>65867944.710000001</v>
      </c>
      <c r="F9" s="128">
        <v>1.1487816982656652E-2</v>
      </c>
      <c r="G9" s="141">
        <v>10606327.109999999</v>
      </c>
      <c r="H9" s="142">
        <v>39307979.240000002</v>
      </c>
      <c r="I9" s="142">
        <v>39307979.240000002</v>
      </c>
      <c r="J9" s="142">
        <v>13613464.699999999</v>
      </c>
      <c r="K9" s="143" t="s">
        <v>69</v>
      </c>
      <c r="L9" s="138"/>
    </row>
    <row r="10" spans="1:12" x14ac:dyDescent="0.25">
      <c r="A10" s="125">
        <v>4</v>
      </c>
      <c r="B10" s="139" t="s">
        <v>71</v>
      </c>
      <c r="C10" s="140">
        <v>5890597538.0299997</v>
      </c>
      <c r="D10" s="128">
        <v>0.34720242321670497</v>
      </c>
      <c r="E10" s="378">
        <v>1794422100.52</v>
      </c>
      <c r="F10" s="128">
        <v>0.31295940341187667</v>
      </c>
      <c r="G10" s="141">
        <v>44792923.520000003</v>
      </c>
      <c r="H10" s="142">
        <v>1537590532.4200001</v>
      </c>
      <c r="I10" s="142">
        <v>1183560189.8699999</v>
      </c>
      <c r="J10" s="142">
        <v>342692010.17000002</v>
      </c>
      <c r="K10" s="143" t="s">
        <v>69</v>
      </c>
      <c r="L10" s="144"/>
    </row>
    <row r="11" spans="1:12" x14ac:dyDescent="0.25">
      <c r="A11" s="125">
        <v>5</v>
      </c>
      <c r="B11" s="139" t="s">
        <v>97</v>
      </c>
      <c r="C11" s="140">
        <v>230599757.88999999</v>
      </c>
      <c r="D11" s="128">
        <v>1.3591964858520898E-2</v>
      </c>
      <c r="E11" s="378">
        <v>225283674.19</v>
      </c>
      <c r="F11" s="128">
        <v>3.9291003076983209E-2</v>
      </c>
      <c r="G11" s="141">
        <v>8713102.3200000003</v>
      </c>
      <c r="H11" s="142">
        <v>57557451.719999999</v>
      </c>
      <c r="I11" s="142">
        <v>57557451.719999999</v>
      </c>
      <c r="J11" s="142">
        <v>40551061.350000001</v>
      </c>
      <c r="K11" s="143" t="s">
        <v>69</v>
      </c>
      <c r="L11" s="138"/>
    </row>
    <row r="12" spans="1:12" x14ac:dyDescent="0.25">
      <c r="A12" s="125">
        <v>6</v>
      </c>
      <c r="B12" s="139" t="s">
        <v>98</v>
      </c>
      <c r="C12" s="140">
        <v>86629725.319999993</v>
      </c>
      <c r="D12" s="128">
        <v>5.1061119622442556E-3</v>
      </c>
      <c r="E12" s="378">
        <v>42846146.049999997</v>
      </c>
      <c r="F12" s="128">
        <v>7.4726589147672395E-3</v>
      </c>
      <c r="G12" s="141">
        <v>-20302661.379999999</v>
      </c>
      <c r="H12" s="142">
        <v>36971961.340000004</v>
      </c>
      <c r="I12" s="142">
        <v>36971961.340000004</v>
      </c>
      <c r="J12" s="142">
        <v>6259440.1200000001</v>
      </c>
      <c r="K12" s="143" t="s">
        <v>69</v>
      </c>
      <c r="L12" s="138"/>
    </row>
    <row r="13" spans="1:12" x14ac:dyDescent="0.25">
      <c r="A13" s="125">
        <v>7</v>
      </c>
      <c r="B13" s="139" t="s">
        <v>99</v>
      </c>
      <c r="C13" s="140">
        <v>2926577474.3000002</v>
      </c>
      <c r="D13" s="128">
        <v>0.17249774479554833</v>
      </c>
      <c r="E13" s="378">
        <v>818632978.15999997</v>
      </c>
      <c r="F13" s="128">
        <v>0.14277515216960288</v>
      </c>
      <c r="G13" s="141">
        <v>108977641.44</v>
      </c>
      <c r="H13" s="142">
        <v>715177372.14999998</v>
      </c>
      <c r="I13" s="142">
        <v>568844598.25999999</v>
      </c>
      <c r="J13" s="142">
        <v>162046661.63</v>
      </c>
      <c r="K13" s="143" t="s">
        <v>69</v>
      </c>
      <c r="L13" s="138"/>
    </row>
    <row r="14" spans="1:12" x14ac:dyDescent="0.25">
      <c r="A14" s="125">
        <v>8</v>
      </c>
      <c r="B14" s="139" t="s">
        <v>74</v>
      </c>
      <c r="C14" s="140">
        <v>502066600.97000003</v>
      </c>
      <c r="D14" s="128">
        <v>2.9592709287563405E-2</v>
      </c>
      <c r="E14" s="378">
        <v>267318615.74000001</v>
      </c>
      <c r="F14" s="128">
        <v>4.6622182416631831E-2</v>
      </c>
      <c r="G14" s="141">
        <v>8325441.9900000002</v>
      </c>
      <c r="H14" s="142">
        <v>63248418.609999999</v>
      </c>
      <c r="I14" s="142">
        <v>63248418.609999999</v>
      </c>
      <c r="J14" s="142">
        <v>38738143.68</v>
      </c>
      <c r="K14" s="143" t="s">
        <v>69</v>
      </c>
      <c r="L14" s="138"/>
    </row>
    <row r="15" spans="1:12" x14ac:dyDescent="0.25">
      <c r="A15" s="125">
        <v>9</v>
      </c>
      <c r="B15" s="139" t="s">
        <v>75</v>
      </c>
      <c r="C15" s="140">
        <v>486855668.31999999</v>
      </c>
      <c r="D15" s="128">
        <v>2.8696149534266743E-2</v>
      </c>
      <c r="E15" s="378">
        <v>140724374.72</v>
      </c>
      <c r="F15" s="128">
        <v>2.4543286858269339E-2</v>
      </c>
      <c r="G15" s="141">
        <v>18566909.640000001</v>
      </c>
      <c r="H15" s="142">
        <v>110148524.19</v>
      </c>
      <c r="I15" s="142">
        <v>110148524.19</v>
      </c>
      <c r="J15" s="142">
        <v>24019046.960000001</v>
      </c>
      <c r="K15" s="143" t="s">
        <v>69</v>
      </c>
      <c r="L15" s="138"/>
    </row>
    <row r="16" spans="1:12" x14ac:dyDescent="0.25">
      <c r="A16" s="125">
        <v>10</v>
      </c>
      <c r="B16" s="139" t="s">
        <v>100</v>
      </c>
      <c r="C16" s="140">
        <v>379115915.99000001</v>
      </c>
      <c r="D16" s="128">
        <v>2.2345774577526126E-2</v>
      </c>
      <c r="E16" s="378">
        <v>178914017.96000001</v>
      </c>
      <c r="F16" s="128">
        <v>3.1203820052460009E-2</v>
      </c>
      <c r="G16" s="141">
        <v>16793626.5</v>
      </c>
      <c r="H16" s="142">
        <v>79491554.230000004</v>
      </c>
      <c r="I16" s="142">
        <v>79491554.230000004</v>
      </c>
      <c r="J16" s="142">
        <v>35727265.609999999</v>
      </c>
      <c r="K16" s="143" t="s">
        <v>69</v>
      </c>
      <c r="L16" s="138"/>
    </row>
    <row r="17" spans="1:12" x14ac:dyDescent="0.25">
      <c r="A17" s="125">
        <v>11</v>
      </c>
      <c r="B17" s="139" t="s">
        <v>101</v>
      </c>
      <c r="C17" s="140">
        <v>56199104.509999998</v>
      </c>
      <c r="D17" s="128">
        <v>3.3124763901297579E-3</v>
      </c>
      <c r="E17" s="378">
        <v>12167191.4</v>
      </c>
      <c r="F17" s="128">
        <v>2.1220408289881489E-3</v>
      </c>
      <c r="G17" s="141">
        <v>451444.76</v>
      </c>
      <c r="H17" s="142">
        <v>35516018.159999996</v>
      </c>
      <c r="I17" s="142">
        <v>35016018.159999996</v>
      </c>
      <c r="J17" s="142">
        <v>1095047.23</v>
      </c>
      <c r="K17" s="143" t="s">
        <v>69</v>
      </c>
      <c r="L17" s="138"/>
    </row>
    <row r="18" spans="1:12" x14ac:dyDescent="0.25">
      <c r="A18" s="125">
        <v>12</v>
      </c>
      <c r="B18" s="139" t="s">
        <v>102</v>
      </c>
      <c r="C18" s="140">
        <v>86091085.560000002</v>
      </c>
      <c r="D18" s="128">
        <v>5.0743635651240189E-3</v>
      </c>
      <c r="E18" s="378">
        <v>46029225.219999999</v>
      </c>
      <c r="F18" s="128">
        <v>8.027809543912575E-3</v>
      </c>
      <c r="G18" s="141">
        <v>-5380670.2000000002</v>
      </c>
      <c r="H18" s="142">
        <v>31922242.899999999</v>
      </c>
      <c r="I18" s="142">
        <v>31922242.899999999</v>
      </c>
      <c r="J18" s="142">
        <v>6807723.1900000004</v>
      </c>
      <c r="K18" s="143" t="s">
        <v>69</v>
      </c>
      <c r="L18" s="138"/>
    </row>
    <row r="19" spans="1:12" x14ac:dyDescent="0.25">
      <c r="A19" s="125">
        <v>13</v>
      </c>
      <c r="B19" s="139" t="s">
        <v>103</v>
      </c>
      <c r="C19" s="140">
        <v>1849143998.3900001</v>
      </c>
      <c r="D19" s="128">
        <v>0.10899187611658645</v>
      </c>
      <c r="E19" s="378">
        <v>521718536.30000001</v>
      </c>
      <c r="F19" s="128">
        <v>9.0991256640257645E-2</v>
      </c>
      <c r="G19" s="141">
        <v>51835547.200000003</v>
      </c>
      <c r="H19" s="142">
        <v>429267650.72000003</v>
      </c>
      <c r="I19" s="142">
        <v>148077288.18000001</v>
      </c>
      <c r="J19" s="142">
        <v>108873139.81</v>
      </c>
      <c r="K19" s="143" t="s">
        <v>69</v>
      </c>
      <c r="L19" s="138"/>
    </row>
    <row r="20" spans="1:12" x14ac:dyDescent="0.25">
      <c r="A20" s="125">
        <v>14</v>
      </c>
      <c r="B20" s="139" t="s">
        <v>76</v>
      </c>
      <c r="C20" s="140">
        <v>83962582.439999998</v>
      </c>
      <c r="D20" s="128">
        <v>4.9489057594740565E-3</v>
      </c>
      <c r="E20" s="378">
        <v>25963883.859999999</v>
      </c>
      <c r="F20" s="128">
        <v>4.5282777116522075E-3</v>
      </c>
      <c r="G20" s="141">
        <v>367613.11</v>
      </c>
      <c r="H20" s="142">
        <v>43890277.109999999</v>
      </c>
      <c r="I20" s="142">
        <v>43890277.109999999</v>
      </c>
      <c r="J20" s="142">
        <v>4024172.71</v>
      </c>
      <c r="K20" s="143" t="s">
        <v>69</v>
      </c>
      <c r="L20" s="138"/>
    </row>
    <row r="21" spans="1:12" x14ac:dyDescent="0.25">
      <c r="A21" s="125">
        <v>15</v>
      </c>
      <c r="B21" s="139" t="s">
        <v>78</v>
      </c>
      <c r="C21" s="140">
        <v>487015422.23000002</v>
      </c>
      <c r="D21" s="128">
        <v>2.8705565717313072E-2</v>
      </c>
      <c r="E21" s="378">
        <v>284857297.87</v>
      </c>
      <c r="F21" s="128">
        <v>4.96810477161869E-2</v>
      </c>
      <c r="G21" s="141">
        <v>-43758919.649999999</v>
      </c>
      <c r="H21" s="142">
        <v>101803472.53</v>
      </c>
      <c r="I21" s="142">
        <v>101803472.53</v>
      </c>
      <c r="J21" s="142">
        <v>44290203.270000003</v>
      </c>
      <c r="K21" s="143" t="s">
        <v>69</v>
      </c>
      <c r="L21" s="138"/>
    </row>
    <row r="22" spans="1:12" x14ac:dyDescent="0.25">
      <c r="A22" s="125">
        <v>16</v>
      </c>
      <c r="B22" s="139" t="s">
        <v>79</v>
      </c>
      <c r="C22" s="140">
        <v>1003284295.91</v>
      </c>
      <c r="D22" s="128">
        <v>5.9135382525507658E-2</v>
      </c>
      <c r="E22" s="378">
        <v>320171156.27999997</v>
      </c>
      <c r="F22" s="128">
        <v>5.584002450150536E-2</v>
      </c>
      <c r="G22" s="141">
        <v>8240198.5700000003</v>
      </c>
      <c r="H22" s="142">
        <v>124971881.31999999</v>
      </c>
      <c r="I22" s="142">
        <v>124971881.31999999</v>
      </c>
      <c r="J22" s="142">
        <v>50773364.140000001</v>
      </c>
      <c r="K22" s="143" t="s">
        <v>69</v>
      </c>
      <c r="L22" s="138"/>
    </row>
    <row r="23" spans="1:12" x14ac:dyDescent="0.25">
      <c r="A23" s="125">
        <v>17</v>
      </c>
      <c r="B23" s="139" t="s">
        <v>104</v>
      </c>
      <c r="C23" s="140">
        <v>133359572.45999999</v>
      </c>
      <c r="D23" s="128">
        <v>7.8604532763141121E-3</v>
      </c>
      <c r="E23" s="378">
        <v>53403881.700000003</v>
      </c>
      <c r="F23" s="128">
        <v>9.3139997283064879E-3</v>
      </c>
      <c r="G23" s="141">
        <v>34239.29</v>
      </c>
      <c r="H23" s="142">
        <v>33973174.32</v>
      </c>
      <c r="I23" s="142">
        <v>33973174.32</v>
      </c>
      <c r="J23" s="142">
        <v>9120646.9199999999</v>
      </c>
      <c r="K23" s="143" t="s">
        <v>69</v>
      </c>
      <c r="L23" s="138"/>
    </row>
    <row r="24" spans="1:12" x14ac:dyDescent="0.25">
      <c r="A24" s="125">
        <v>18</v>
      </c>
      <c r="B24" s="139" t="s">
        <v>81</v>
      </c>
      <c r="C24" s="140">
        <v>931810456.64999998</v>
      </c>
      <c r="D24" s="128">
        <v>5.4922585771449928E-2</v>
      </c>
      <c r="E24" s="378">
        <v>280260296.07999998</v>
      </c>
      <c r="F24" s="128">
        <v>4.8879299377674559E-2</v>
      </c>
      <c r="G24" s="141">
        <v>12591121.09</v>
      </c>
      <c r="H24" s="142">
        <v>205916947.16</v>
      </c>
      <c r="I24" s="142">
        <v>205916947.16</v>
      </c>
      <c r="J24" s="145">
        <v>31628294.899999999</v>
      </c>
      <c r="K24" s="143" t="s">
        <v>69</v>
      </c>
      <c r="L24" s="138"/>
    </row>
    <row r="25" spans="1:12" x14ac:dyDescent="0.25">
      <c r="A25" s="125">
        <v>19</v>
      </c>
      <c r="B25" s="146" t="s">
        <v>105</v>
      </c>
      <c r="C25" s="147">
        <v>681770755.16999996</v>
      </c>
      <c r="D25" s="128">
        <v>1</v>
      </c>
      <c r="E25" s="147">
        <v>41984907.640000001</v>
      </c>
      <c r="F25" s="128">
        <v>1</v>
      </c>
      <c r="G25" s="147">
        <v>39695638.189999998</v>
      </c>
      <c r="H25" s="148">
        <v>248775500.11000001</v>
      </c>
      <c r="I25" s="148">
        <v>211471887.63</v>
      </c>
      <c r="J25" s="148">
        <v>36727548.799999997</v>
      </c>
      <c r="K25" s="149" t="s">
        <v>69</v>
      </c>
      <c r="L25" s="138"/>
    </row>
    <row r="26" spans="1:12" x14ac:dyDescent="0.25">
      <c r="A26" s="526"/>
      <c r="B26" s="79" t="s">
        <v>83</v>
      </c>
      <c r="C26" s="80">
        <v>16965888323.749996</v>
      </c>
      <c r="D26" s="81">
        <v>1.0000000000000002</v>
      </c>
      <c r="E26" s="80">
        <v>5733721629.5699987</v>
      </c>
      <c r="F26" s="81">
        <v>1.0000000000000002</v>
      </c>
      <c r="G26" s="80">
        <v>275462692.31999999</v>
      </c>
      <c r="H26" s="372"/>
      <c r="I26" s="372"/>
      <c r="J26" s="372"/>
      <c r="K26" s="221"/>
      <c r="L26" s="138"/>
    </row>
    <row r="27" spans="1:12" x14ac:dyDescent="0.25">
      <c r="A27" s="520"/>
      <c r="B27" s="79" t="s">
        <v>106</v>
      </c>
      <c r="C27" s="80">
        <v>681770755.16999996</v>
      </c>
      <c r="D27" s="81">
        <v>1</v>
      </c>
      <c r="E27" s="80">
        <v>41984907.640000001</v>
      </c>
      <c r="F27" s="81">
        <v>1</v>
      </c>
      <c r="G27" s="80">
        <v>39695638.189999998</v>
      </c>
      <c r="H27" s="379"/>
      <c r="I27" s="379"/>
      <c r="J27" s="379"/>
      <c r="K27" s="227"/>
    </row>
    <row r="28" spans="1:12" x14ac:dyDescent="0.25">
      <c r="A28" s="521"/>
      <c r="B28" s="79" t="s">
        <v>84</v>
      </c>
      <c r="C28" s="80">
        <v>17647659078.919994</v>
      </c>
      <c r="D28" s="81"/>
      <c r="E28" s="80">
        <v>5775706537.2099991</v>
      </c>
      <c r="F28" s="81"/>
      <c r="G28" s="80">
        <v>315158330.50999999</v>
      </c>
      <c r="H28" s="373"/>
      <c r="I28" s="373"/>
      <c r="J28" s="373"/>
      <c r="K28" s="223"/>
    </row>
    <row r="29" spans="1:12" x14ac:dyDescent="0.25">
      <c r="A29" s="74"/>
      <c r="B29" s="74"/>
      <c r="C29" s="76"/>
      <c r="D29" s="74"/>
      <c r="E29" s="76"/>
      <c r="F29" s="74"/>
      <c r="G29" s="150"/>
      <c r="H29" s="74"/>
      <c r="I29" s="74"/>
      <c r="J29" s="74"/>
      <c r="K29" s="74"/>
    </row>
    <row r="30" spans="1:12" x14ac:dyDescent="0.25">
      <c r="A30" s="74"/>
      <c r="B30" s="74"/>
      <c r="C30" s="74"/>
      <c r="D30" s="74"/>
      <c r="E30" s="74"/>
      <c r="F30" s="74"/>
      <c r="G30" s="150"/>
      <c r="H30" s="74"/>
      <c r="I30" s="74"/>
      <c r="J30" s="74"/>
      <c r="K30" s="74"/>
    </row>
    <row r="31" spans="1:12" x14ac:dyDescent="0.25">
      <c r="A31" s="461" t="s">
        <v>9</v>
      </c>
      <c r="B31" s="461"/>
      <c r="H31" s="74"/>
      <c r="I31" s="74"/>
      <c r="J31" s="74"/>
      <c r="K31" s="74"/>
    </row>
    <row r="32" spans="1:12" x14ac:dyDescent="0.25">
      <c r="A32" s="75"/>
      <c r="B32" s="68" t="s">
        <v>85</v>
      </c>
      <c r="C32" s="333"/>
      <c r="D32" s="333"/>
      <c r="E32" s="333"/>
      <c r="F32" s="333"/>
      <c r="G32" s="333"/>
      <c r="H32" s="74"/>
      <c r="I32" s="76"/>
      <c r="J32" s="74"/>
      <c r="K32" s="74"/>
    </row>
    <row r="33" spans="1:11" x14ac:dyDescent="0.25">
      <c r="A33" s="75"/>
      <c r="B33" s="78" t="s">
        <v>107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12.75" customHeight="1" x14ac:dyDescent="0.25">
      <c r="A34" s="75"/>
      <c r="B34" s="78" t="s">
        <v>108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1" ht="12.75" customHeight="1" x14ac:dyDescent="0.25">
      <c r="A35" s="75"/>
      <c r="B35" s="77" t="s">
        <v>86</v>
      </c>
      <c r="C35" s="333"/>
      <c r="D35" s="333"/>
      <c r="E35" s="333"/>
      <c r="F35" s="333"/>
      <c r="G35" s="333"/>
      <c r="H35" s="74"/>
      <c r="I35" s="74"/>
      <c r="J35" s="74"/>
      <c r="K35" s="74"/>
    </row>
    <row r="36" spans="1:11" x14ac:dyDescent="0.25">
      <c r="A36" s="75"/>
      <c r="B36" s="77" t="s">
        <v>87</v>
      </c>
      <c r="C36" s="333"/>
      <c r="D36" s="333"/>
      <c r="E36" s="333"/>
      <c r="F36" s="333"/>
      <c r="G36" s="333"/>
      <c r="H36" s="74"/>
      <c r="I36" s="74"/>
      <c r="J36" s="74"/>
      <c r="K36" s="74"/>
    </row>
    <row r="37" spans="1:11" x14ac:dyDescent="0.25">
      <c r="A37" s="75"/>
      <c r="B37" s="77" t="s">
        <v>109</v>
      </c>
      <c r="C37" s="333"/>
      <c r="D37" s="333"/>
      <c r="E37" s="333"/>
      <c r="F37" s="333"/>
      <c r="G37" s="333"/>
      <c r="H37" s="74"/>
      <c r="I37" s="74"/>
      <c r="J37" s="74"/>
      <c r="K37" s="74"/>
    </row>
    <row r="38" spans="1:11" ht="22.5" customHeight="1" x14ac:dyDescent="0.25">
      <c r="A38" s="75"/>
      <c r="B38" s="524" t="s">
        <v>110</v>
      </c>
      <c r="C38" s="524"/>
      <c r="D38" s="524"/>
      <c r="E38" s="524"/>
      <c r="F38" s="524"/>
      <c r="G38" s="524"/>
      <c r="H38" s="524"/>
      <c r="I38" s="524"/>
      <c r="J38" s="524"/>
      <c r="K38" s="524"/>
    </row>
    <row r="39" spans="1:11" x14ac:dyDescent="0.25">
      <c r="A39" s="75"/>
      <c r="B39" s="225" t="s">
        <v>111</v>
      </c>
      <c r="C39" s="225"/>
      <c r="D39" s="225"/>
      <c r="E39" s="225"/>
      <c r="F39" s="225"/>
      <c r="G39" s="225"/>
      <c r="H39" s="225"/>
      <c r="I39" s="225"/>
      <c r="J39" s="225"/>
      <c r="K39" s="225"/>
    </row>
    <row r="40" spans="1:11" x14ac:dyDescent="0.25">
      <c r="A40" s="75"/>
      <c r="B40" s="524" t="s">
        <v>91</v>
      </c>
      <c r="C40" s="519"/>
      <c r="D40" s="519"/>
      <c r="E40" s="519"/>
      <c r="F40" s="519"/>
      <c r="G40" s="519"/>
      <c r="H40" s="519"/>
      <c r="I40" s="519"/>
      <c r="J40" s="519"/>
      <c r="K40" s="519"/>
    </row>
    <row r="41" spans="1:11" ht="23.25" customHeight="1" x14ac:dyDescent="0.25">
      <c r="A41" s="75"/>
      <c r="B41" s="524" t="s">
        <v>112</v>
      </c>
      <c r="C41" s="519"/>
      <c r="D41" s="519"/>
      <c r="E41" s="519"/>
      <c r="F41" s="519"/>
      <c r="G41" s="519"/>
      <c r="H41" s="519"/>
      <c r="I41" s="519"/>
      <c r="J41" s="519"/>
      <c r="K41" s="519"/>
    </row>
    <row r="42" spans="1:11" x14ac:dyDescent="0.25">
      <c r="A42" s="74"/>
      <c r="B42" s="519" t="s">
        <v>113</v>
      </c>
      <c r="C42" s="519"/>
      <c r="D42" s="519"/>
      <c r="E42" s="519"/>
      <c r="F42" s="519"/>
      <c r="G42" s="519"/>
      <c r="H42" s="519"/>
      <c r="I42" s="519"/>
      <c r="J42" s="519"/>
      <c r="K42" s="519"/>
    </row>
    <row r="43" spans="1:11" ht="12.75" customHeight="1" x14ac:dyDescent="0.25">
      <c r="A43" s="74"/>
      <c r="B43" s="519" t="s">
        <v>114</v>
      </c>
      <c r="C43" s="519"/>
      <c r="D43" s="519"/>
      <c r="E43" s="519"/>
      <c r="F43" s="519"/>
      <c r="G43" s="519"/>
      <c r="H43" s="519"/>
      <c r="I43" s="519"/>
      <c r="J43" s="519"/>
      <c r="K43" s="519"/>
    </row>
    <row r="44" spans="1:11" ht="12.75" customHeight="1" x14ac:dyDescent="0.25">
      <c r="A44" s="74"/>
      <c r="B44" s="519" t="s">
        <v>115</v>
      </c>
      <c r="C44" s="519"/>
      <c r="D44" s="519"/>
      <c r="E44" s="519"/>
      <c r="F44" s="519"/>
      <c r="G44" s="519"/>
      <c r="H44" s="519"/>
      <c r="I44" s="519"/>
      <c r="J44" s="519"/>
      <c r="K44" s="519"/>
    </row>
    <row r="45" spans="1:11" ht="12.75" customHeight="1" x14ac:dyDescent="0.25"/>
    <row r="46" spans="1:11" ht="23.25" customHeight="1" x14ac:dyDescent="0.25">
      <c r="B46" s="525" t="s">
        <v>116</v>
      </c>
      <c r="C46" s="525"/>
      <c r="D46" s="525"/>
      <c r="E46" s="525"/>
      <c r="F46" s="525"/>
      <c r="G46" s="525"/>
      <c r="H46" s="525"/>
      <c r="I46" s="525"/>
      <c r="J46" s="525"/>
      <c r="K46" s="525"/>
    </row>
    <row r="50" spans="3:3" ht="15" x14ac:dyDescent="0.25">
      <c r="C50" s="228"/>
    </row>
  </sheetData>
  <mergeCells count="8">
    <mergeCell ref="B42:K42"/>
    <mergeCell ref="B43:K43"/>
    <mergeCell ref="B44:K44"/>
    <mergeCell ref="B46:K46"/>
    <mergeCell ref="A26:A28"/>
    <mergeCell ref="B38:K38"/>
    <mergeCell ref="B40:K40"/>
    <mergeCell ref="B41:K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E97045E2-C7FB-48A5-9851-13CFB407CBC4}"/>
</file>

<file path=customXml/itemProps2.xml><?xml version="1.0" encoding="utf-8"?>
<ds:datastoreItem xmlns:ds="http://schemas.openxmlformats.org/officeDocument/2006/customXml" ds:itemID="{B67D430D-0D50-4E86-8A71-013B36D4D65D}"/>
</file>

<file path=customXml/itemProps3.xml><?xml version="1.0" encoding="utf-8"?>
<ds:datastoreItem xmlns:ds="http://schemas.openxmlformats.org/officeDocument/2006/customXml" ds:itemID="{6BBF8805-8ACC-4F58-BDEF-AF7677CF7C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'AIF '!Print_Area</vt:lpstr>
      <vt:lpstr>'drustva za upravljanje IF '!Print_Area</vt:lpstr>
      <vt:lpstr>'UCITS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2016-11-08T07:51:09Z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